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tmp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-120" yWindow="-120" windowWidth="19440" windowHeight="15000" activeTab="12"/>
  </bookViews>
  <sheets>
    <sheet name="รายงานสรุป" sheetId="3" r:id="rId1"/>
    <sheet name="ต.ค.67" sheetId="4" r:id="rId2"/>
    <sheet name="พ.ย.67" sheetId="5" r:id="rId3"/>
    <sheet name="ธ.ค.67" sheetId="6" r:id="rId4"/>
    <sheet name="ม.ค.68" sheetId="7" r:id="rId5"/>
    <sheet name="ก.พ.68" sheetId="8" r:id="rId6"/>
    <sheet name="มี.ค.68" sheetId="9" r:id="rId7"/>
    <sheet name="เม.ย.68" sheetId="10" r:id="rId8"/>
    <sheet name="พ.ค.68" sheetId="11" r:id="rId9"/>
    <sheet name="มิ.ย.68" sheetId="12" r:id="rId10"/>
    <sheet name="ก.ค.68" sheetId="13" r:id="rId11"/>
    <sheet name="ส.ค.68" sheetId="14" r:id="rId12"/>
    <sheet name="ก.ย.68" sheetId="15" r:id="rId13"/>
    <sheet name="ผลการจัดซื้อจัดจ้าง" sheetId="1" state="hidden" r:id="rId14"/>
    <sheet name="Sheet2" sheetId="2" state="hidden" r:id="rId15"/>
  </sheets>
  <calcPr calcId="152511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3" l="1"/>
</calcChain>
</file>

<file path=xl/sharedStrings.xml><?xml version="1.0" encoding="utf-8"?>
<sst xmlns="http://schemas.openxmlformats.org/spreadsheetml/2006/main" count="2058" uniqueCount="1098">
  <si>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</si>
  <si>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</si>
  <si>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</si>
  <si>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</si>
  <si>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</si>
  <si>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</si>
  <si>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</si>
  <si>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</si>
  <si>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</si>
  <si>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</si>
  <si>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</si>
  <si>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</si>
  <si>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>เลขที่สัญญา</t>
  </si>
  <si>
    <t xml:space="preserve">วันที่ลงนามในสัญญา </t>
  </si>
  <si>
    <t>วันสิ้นสุดสัญญา</t>
  </si>
  <si>
    <t>ประเภทหน่วยงาน</t>
  </si>
  <si>
    <t>กระทรวง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</si>
  <si>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</si>
  <si>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</si>
  <si>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</si>
  <si>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</si>
  <si>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</si>
  <si>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</si>
  <si>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</si>
  <si>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</si>
  <si>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</si>
  <si>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</si>
  <si>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</si>
  <si>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</si>
  <si>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</si>
  <si>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</si>
  <si>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</si>
  <si>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</si>
  <si>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</si>
  <si>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</si>
  <si>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</si>
  <si>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</si>
  <si>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</si>
  <si>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</si>
  <si>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</si>
  <si>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</si>
  <si>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</si>
  <si>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</si>
  <si>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</si>
  <si>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</si>
  <si>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</si>
  <si>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</si>
  <si>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</si>
  <si>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</si>
  <si>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</si>
  <si>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</si>
  <si>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</si>
  <si>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</si>
  <si>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</si>
  <si>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</si>
  <si>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</si>
  <si>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</si>
  <si>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</si>
  <si>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</si>
  <si>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</si>
  <si>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</si>
  <si>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</si>
  <si>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</si>
  <si>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</si>
  <si>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</si>
  <si>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</si>
  <si>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</si>
  <si>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</si>
  <si>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</si>
  <si>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</si>
  <si>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</si>
  <si>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</si>
  <si>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</si>
  <si>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</si>
  <si>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</si>
  <si>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</si>
  <si>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</si>
  <si>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</si>
  <si>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</si>
  <si>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</si>
  <si>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</si>
  <si>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</si>
  <si>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</si>
  <si>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</si>
  <si>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</si>
  <si>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</si>
  <si>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</si>
  <si>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</si>
  <si>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</si>
  <si>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</si>
  <si>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</si>
  <si>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</si>
  <si>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</si>
  <si>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</si>
  <si>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</si>
  <si>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</si>
  <si>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</si>
  <si>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</si>
  <si>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</si>
  <si>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</si>
  <si>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</si>
  <si>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</si>
  <si>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</si>
  <si>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</si>
  <si>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</si>
  <si>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</si>
  <si>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</si>
  <si>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</si>
  <si>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</si>
  <si>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</si>
  <si>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</si>
  <si>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</si>
  <si>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</si>
  <si>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</si>
  <si>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</si>
  <si>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</si>
  <si>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</si>
  <si>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</si>
  <si>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</si>
  <si>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</si>
  <si>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</si>
  <si>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</si>
  <si>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</si>
  <si>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</si>
  <si>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</si>
  <si>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</si>
  <si>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</si>
  <si>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</si>
  <si>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</si>
  <si>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</si>
  <si>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</si>
  <si>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</si>
  <si>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สรุปรายการจัดซื้อจัดจ้างจำแนกตามวิธีการจัดซื้อจัดจ้าง</t>
  </si>
  <si>
    <t>จำนวน</t>
  </si>
  <si>
    <t>รวม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</si>
  <si>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</si>
  <si>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</si>
  <si>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</si>
  <si>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</si>
  <si>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</si>
  <si>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>ปัญหา/อุปสรรค</t>
  </si>
  <si>
    <t>ข้อเสนอแนะ</t>
  </si>
  <si>
    <t xml:space="preserve">อื่น ๆ </t>
  </si>
  <si>
    <t>ประจำปีงบประมาณ พ.ศ. 2568</t>
  </si>
  <si>
    <t>รายงานสรุปผลการจัดซื้อจัดจ้างของ องค์การบริหารส่วนตำบลทุ่งควายกิน</t>
  </si>
  <si>
    <t>แบบ สขร. 1</t>
  </si>
  <si>
    <r>
      <t xml:space="preserve"> แบบสรุปผลการดำเนินการจัดซื้อจัดจ้างรอบเดือน </t>
    </r>
    <r>
      <rPr>
        <b/>
        <sz val="18"/>
        <color theme="1"/>
        <rFont val="TH SarabunIT๙"/>
        <family val="2"/>
      </rPr>
      <t>ตุลาคม 2567</t>
    </r>
  </si>
  <si>
    <t>องค์การบริหารส่วนตำบลทุ่งควายกิน</t>
  </si>
  <si>
    <t>วันที่ 1 เดือน ตุลาคม พ.ศ. 2567</t>
  </si>
  <si>
    <r>
      <t>ลำดับที่</t>
    </r>
    <r>
      <rPr>
        <sz val="16"/>
        <rFont val="TH SarabunIT๙"/>
        <family val="2"/>
      </rPr>
      <t> </t>
    </r>
  </si>
  <si>
    <r>
      <t>งานที่จัดซื้อหรือจัดจ้าง</t>
    </r>
    <r>
      <rPr>
        <sz val="16"/>
        <rFont val="TH SarabunIT๙"/>
        <family val="2"/>
      </rPr>
      <t> </t>
    </r>
  </si>
  <si>
    <r>
      <t>วงเงินที่จะซื้อหรือจ้าง</t>
    </r>
    <r>
      <rPr>
        <sz val="16"/>
        <color rgb="FF000000"/>
        <rFont val="TH SarabunIT๙"/>
        <family val="2"/>
      </rPr>
      <t> </t>
    </r>
  </si>
  <si>
    <r>
      <t>ราคากลาง</t>
    </r>
    <r>
      <rPr>
        <sz val="16"/>
        <rFont val="TH SarabunIT๙"/>
        <family val="2"/>
      </rPr>
      <t> </t>
    </r>
  </si>
  <si>
    <r>
      <t>วิธีซื้อหรือจ้าง</t>
    </r>
    <r>
      <rPr>
        <sz val="16"/>
        <rFont val="TH SarabunIT๙"/>
        <family val="2"/>
      </rPr>
      <t> </t>
    </r>
  </si>
  <si>
    <r>
      <t>รายชื่อผู้เสนอราคาและราคาที่เสนอ</t>
    </r>
    <r>
      <rPr>
        <sz val="16"/>
        <rFont val="TH SarabunIT๙"/>
        <family val="2"/>
      </rPr>
      <t> </t>
    </r>
  </si>
  <si>
    <r>
      <t>ผู้ได้รับการคัดเลือกและราคาที่ตกลงซื้อหรือจ้าง</t>
    </r>
    <r>
      <rPr>
        <sz val="16"/>
        <rFont val="TH SarabunIT๙"/>
        <family val="2"/>
      </rPr>
      <t> </t>
    </r>
  </si>
  <si>
    <t>เหตุผลที่คัดเลือกโดยสรุป </t>
  </si>
  <si>
    <t>เลขที่และวันที่ของสัญญา
 หรือข้อตกลงในการซื้อหรือจ้าง 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</si>
  <si>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</si>
  <si>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</si>
  <si>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</si>
  <si>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</si>
  <si>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</si>
  <si>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</si>
  <si>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</si>
  <si>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</si>
  <si>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</si>
  <si>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จ้างเหมาประกอบอาหารกลางวัน(ปรุงสำเร็จ)ศูนย์พัฒนาเด็กเล็กโรงเรียนวัดมงคลวุฒาวาส ปีการศึกษา 2/2567 จำนวน 61 วันทำการ</t>
  </si>
  <si>
    <t>เฉพาะเจาะจง</t>
  </si>
  <si>
    <t xml:space="preserve">ร้านเจ๊เวย โดย นายสังเวย ใจดี ราคา 90,858 บาท 
</t>
  </si>
  <si>
    <t>ร้านเจ๊เวย โดย นายสังเวย ใจดี</t>
  </si>
  <si>
    <t>เป็นผู้มีคุณสมบัติตรงตามเงื่อนไขที่กำหนด</t>
  </si>
  <si>
    <t xml:space="preserve"> สัญญา 1/2568
31 ตุลาคม 2567  </t>
  </si>
  <si>
    <t>จ้างเหมาประกอบอาหารกลางวัน(ปรุงสำเร็จ)ศูนย์พัฒนาเด็กเล็กทุ่งควายกิน ปีการศึกษา 2/2567 จำนวน 61 วันทำการ</t>
  </si>
  <si>
    <t xml:space="preserve">นางสาวสุมาลี เปรื่องปราด ราคา 54,900 บาท
</t>
  </si>
  <si>
    <t>นางสาวสุมาลี เปรื่องปราด</t>
  </si>
  <si>
    <t>จ้างเหมาประกอบอาหารกลางวัน(ปรุงสำเร็จ) ศูนย์พัฒนาเด็กเล็กบ้านหนองไทร ปีการศึกษา 2/2567 จำนวน 61 วันทำการ</t>
  </si>
  <si>
    <t xml:space="preserve">นางสาวสุมาลี เปรื่องปราด ราคา 32,940 บาท
</t>
  </si>
  <si>
    <t xml:space="preserve">ซื้อวัสดุก่อสร้าง (คอนกรีตผสมเสร็จ จำนวน 9 คิว) </t>
  </si>
  <si>
    <t xml:space="preserve">ห้างหุ้นส่วนจำกัด กัญญาณัฐการ โยธา ราคา 17,334 บาท
</t>
  </si>
  <si>
    <t xml:space="preserve">ห้างหุ้นส่วนจำกัด กัญญาณัฐการ โยธา
</t>
  </si>
  <si>
    <t xml:space="preserve"> สัญญา 03/2568
31 ตุลาคม 2567  </t>
  </si>
  <si>
    <t>ซื้ออาหารเสริม (นม) โรงเรียน พาสเจอร์ไรส์ ชนิดถุง ขนาดบรรจุไม่น้อยกว่า 200 มิลลิลิตร จำนวน 86 วัน จำนวน 767 คน ราคาถุงละ 6.89 บาท ในระหว่างวันที่ 1 พ.ย. 67 ถึงวันที่ 28 ก.พ. 68 อาหารเสริม (นม) โรงเรียน ยูเอสที ชนิดกล่อง ขนาดบรรจุไม่น้อยกว่า 200 มิลลิลิตร จำนวน 54 วัน จำนวน 767 คน ราคากล่องละ 8.13 บาท ในระหว่างวันที่ 3 มี.ค.68 - 15 พ.ค. 68</t>
  </si>
  <si>
    <t xml:space="preserve">สหกรณ์โคนมสอยดาว จำกัด ราคา 791,206.52 บาท
</t>
  </si>
  <si>
    <t>สหกรณ์โคนมสอยดาว จำกัด</t>
  </si>
  <si>
    <t xml:space="preserve"> สัญญา 01/2568
28 ตุลาคม 2567     </t>
  </si>
  <si>
    <t xml:space="preserve">ซื้อวัสดุก่อสร้าง (หินคลุก พร้อมขนส่ง จำนวน 100 ตัน) </t>
  </si>
  <si>
    <t xml:space="preserve">นางสาวนัฒฑิชา ปะสิ่งชอบ ราคา 22,874 บาท
</t>
  </si>
  <si>
    <t xml:space="preserve">นางสาวนัฒฑิชา ปะสิ่งชอบ 
</t>
  </si>
  <si>
    <t xml:space="preserve"> สัญญา 02/2568
25 ตุลาคม 2567  </t>
  </si>
  <si>
    <t xml:space="preserve">จ้างเหมาโครงการสืบสานประเพณีตักบาตรเทโวโรหณะ ในวันที่ 18 ตุลาคม 2567 จำนวน 1 งาน ณ วัดมงคลวุฒาวาส </t>
  </si>
  <si>
    <t xml:space="preserve"> นางจันท์ตรา สุขาจิตร ราคา 9,500 บาท 
</t>
  </si>
  <si>
    <t xml:space="preserve"> นางจันท์ตรา สุขาจิตร</t>
  </si>
  <si>
    <t xml:space="preserve"> สัญญา 01/2568
9 ตุลาคม 2567     </t>
  </si>
  <si>
    <t>  </t>
  </si>
  <si>
    <t> </t>
  </si>
  <si>
    <r>
      <t xml:space="preserve"> แบบสรุปผลการดำเนินการจัดซื้อจัดจ้างรอบเดือน </t>
    </r>
    <r>
      <rPr>
        <b/>
        <sz val="18"/>
        <color theme="1"/>
        <rFont val="TH SarabunIT๙"/>
        <family val="2"/>
      </rPr>
      <t>พฤศจิกายน 2567</t>
    </r>
  </si>
  <si>
    <t>วันที่ 1 เดือน พฤศจิกายน พ.ศ. 2567</t>
  </si>
  <si>
    <t>จ้างเหมาบริการบุคคลภายนอกซ่อมบำรุงระบบไฟฟ้าสาธารณะ จำนวน 1 อัตรา ประจำเดือน ธันวาคม 2567 ถึงเดือน พฤษภาคม 2568</t>
  </si>
  <si>
    <t xml:space="preserve">นายวิเชียร ชัยสุขเสริม ราคา 54,000 บาท 
</t>
  </si>
  <si>
    <t>นายวิเชียร ชัยสุขเสริม</t>
  </si>
  <si>
    <t xml:space="preserve"> สัญญา 05/2568
29 พฤศจิกายน 2567  </t>
  </si>
  <si>
    <t xml:space="preserve">ซื้อวัสดุสำนักงาน จำนวน 18 รายการ
</t>
  </si>
  <si>
    <t xml:space="preserve">นาย วิชัย เจริญเมือง ราคา 11,929 บาท
</t>
  </si>
  <si>
    <t xml:space="preserve">นาย วิชัย เจริญเมือง
</t>
  </si>
  <si>
    <t xml:space="preserve"> สัญญา 11/2568       27 พฤศจิกายน 2567  </t>
  </si>
  <si>
    <t>จ้างก่อสร้างถนนคอนกรีตเสริมเหล็ก ซอยห้วยน้ำดัง (พี่ตู่) หมู่ที่ 11</t>
  </si>
  <si>
    <t xml:space="preserve">นายสมยศ เจริญวงศ์ ราคา 107,000 บาท
</t>
  </si>
  <si>
    <t xml:space="preserve">นายสมยศ เจริญวงศ์
</t>
  </si>
  <si>
    <t xml:space="preserve"> สัญญา 06/2568       28 พฤศจิกายน 2567  </t>
  </si>
  <si>
    <t xml:space="preserve">จ้างก่อสร้างถนนคอนกรีตเสริมเหล็ก สายริมคลองบุญสัมพันธ์ - คลองหนองไทร หมู่ที่ 6 (พิกัดเริ่มต้น N 12-47-59.6 E 101-41-23.2 สิ้นสุด N 12-48-01.2 E 101-41-24.8) </t>
  </si>
  <si>
    <t xml:space="preserve">นายสมยศ เจริญวงศ์ราคา 215,000 บาท
</t>
  </si>
  <si>
    <t>นายสมยศ เจริญวงศ์</t>
  </si>
  <si>
    <t xml:space="preserve"> สัญญา 05/2568       28 พฤศจิกายน 2567  </t>
  </si>
  <si>
    <t>ซื้อวัสดุก่อสร้าง (ยางมะตอยสำเร็จรูป ขนาดบรรจุถุงละ 20 กิโลกรัม จำนวน 800 ถุง)</t>
  </si>
  <si>
    <t xml:space="preserve">สโทน แอสฟัลท์ โดยนางสาวเกศินี
ขาวสะอาด ราคา 100,000 บาท
</t>
  </si>
  <si>
    <t>สโทน แอสฟัลท์ โดยนางสาวเกศินี
ขาวสะอาด</t>
  </si>
  <si>
    <t xml:space="preserve"> สัญญา 10/2568
26 พฤศจิกายน 2567</t>
  </si>
  <si>
    <t>จ้างก่อสร้างถนนคอนกรีตเสริมเหล็ก ซอยข้างบ้านนพเก้า หมู่ที่ 2 (พิกัด เริ่มต้น N 12-49-02.2 E 101-44-38.4 สิ้นสุด N 12-49-02.7 E 101-44-36.0)</t>
  </si>
  <si>
    <t xml:space="preserve">นางสมคิด วงศ์ซิ้ม ราคา 126,000 บาท
</t>
  </si>
  <si>
    <t>นางสมคิด วงศ์ซิ้ม</t>
  </si>
  <si>
    <t xml:space="preserve"> สัญญา 04/2568
27 พฤศจิกายน 2567</t>
  </si>
  <si>
    <t>จ้างปรับปรุงถนนโดยการลงหินคลุกภายในหมู่บ้าน หมู่ที่ 6</t>
  </si>
  <si>
    <t xml:space="preserve">นางสาวนัฒฑิชา ปะสิ่งชอบ ราคา 99,500 บาท
</t>
  </si>
  <si>
    <t xml:space="preserve">นางสาวนัฒฑิชา ปะสิ่งชอบ
</t>
  </si>
  <si>
    <t xml:space="preserve"> สัญญา 02/2568
26 พฤศจิกายน 2568</t>
  </si>
  <si>
    <t xml:space="preserve">จ้างปรับปรุงถนนโดยการลงหินคลุกภายในหมู่บ้าน หมู่ที่ 10
</t>
  </si>
  <si>
    <t xml:space="preserve"> สัญญา 01/2568
26 พฤศจิกายน 2567</t>
  </si>
  <si>
    <t xml:space="preserve">จ้างก่อสร้างถนนคอนกรีตเสริมเหล็ก ซอยจ่าท้วม หมู่ที่ 2 (พิกัด เริ่มต้น N 12-49-21.3 E 101-43-52.1 สิ้นสุด N 12-49-21.8 E 101-43-50.7) </t>
  </si>
  <si>
    <t xml:space="preserve">นางสมคิด วงศ์ซิ้ม ราคา 84,000 บาท
</t>
  </si>
  <si>
    <t xml:space="preserve"> สัญญา 03/2568
27 พฤศจิกายน 2567</t>
  </si>
  <si>
    <t xml:space="preserve">ซื้อวัสดุอื่น จำนวน 2 รายการ </t>
  </si>
  <si>
    <t xml:space="preserve">บูรพาท่อน้ำ ราคา 12,412 บาท
</t>
  </si>
  <si>
    <t xml:space="preserve">บูรพาท่อน้ำ
</t>
  </si>
  <si>
    <t xml:space="preserve"> สัญญา 08/2568
26 พฤศจิกายน 2567</t>
  </si>
  <si>
    <t>จ้างซ่อมรถบรรทุกเปิดข้างเทท้าย หมายเลขทะเบียน 82-0442 ระยอง หมายเลขครุภัณฑ์ 006-56-0001</t>
  </si>
  <si>
    <t xml:space="preserve">นายสุเทพ ศิริธรรม ราคา 9,850 บาท 
</t>
  </si>
  <si>
    <t>นายสุเทพ ศิริธรรม</t>
  </si>
  <si>
    <t xml:space="preserve"> สัญญา 09/2568
26 พฤศจิกายน 2567</t>
  </si>
  <si>
    <t xml:space="preserve">ประกวดราคาจ้างโครงการจ้างเหมาเอกชนเก็บและขนขยะมูลฝอยในเขตองค์การบริหารส่วนตำบลทุ่งควายกิน ระยะเวลาดำเนินงานตั้งแต่ 1 ธันวาคม 2567 - 30 กันยายน 2568 (10 เดือน) </t>
  </si>
  <si>
    <t>ด้วยวิธีประกวดราคาอิเล็กทรอนิกส์ (e-bidding)</t>
  </si>
  <si>
    <t xml:space="preserve">บริษัท อัครกมล รีไซเคิล จำกัด ราคา 2,747,750 บาท
</t>
  </si>
  <si>
    <t xml:space="preserve">บริษัท อัครกมล รีไซเคิล จำกัด
</t>
  </si>
  <si>
    <t>เป็นผู้มีคุณสมบัติตรงตามเงื่อนไขที่กำหนด และเสนอราคารายเดียว</t>
  </si>
  <si>
    <t xml:space="preserve"> สัญญา 06/2568
29 พฤศจิกายน 2567</t>
  </si>
  <si>
    <t>จ้างซ่อมรถบรรทุกน้ำดับเพลิง แบบเอนกประสงค์ หมายเลขทะเบียน ผข-3783 ระยอง หมายเลขครุภัณฑ์ 002-58-0001 จำนวน 1 คัน</t>
  </si>
  <si>
    <t xml:space="preserve">นายสมชาย วงศ์กนกวรรณ ราคา 7,150 บาท
</t>
  </si>
  <si>
    <t>นายสมชาย วงศ์กนกวรรณ</t>
  </si>
  <si>
    <t xml:space="preserve"> สัญญา 07/2568
21 พฤศจิกายน 2567</t>
  </si>
  <si>
    <t>ซื้อถังขยะ ขนาดความจุ 200 ลิตร จำนวน 150 ถัง</t>
  </si>
  <si>
    <t xml:space="preserve">พี พี อาร์ ราคา 127,500 บาท
</t>
  </si>
  <si>
    <t>พี พี อาร์</t>
  </si>
  <si>
    <t xml:space="preserve"> สัญญา 02/2568
14 พฤศจิกายน 2567</t>
  </si>
  <si>
    <t>จ้างเหมาประดับไฟตกแต่งภายในงาน ณ วัดหนองหว้า จำนวน 1 งาน โครงการสืบสานประเพณีลอยกระทง ในวันศุกร์ที่ 15 พฤศจิกายน 2567</t>
  </si>
  <si>
    <t xml:space="preserve">นายดำรงค์ เที่ยงชัด ราคา 15,000 บาท
</t>
  </si>
  <si>
    <t xml:space="preserve">นายดำรงค์ เที่ยงชัด
</t>
  </si>
  <si>
    <t xml:space="preserve"> สัญญา 05/2568
13 พฤศจิกายน 2567</t>
  </si>
  <si>
    <t xml:space="preserve">จ้างเหมาประดับไฟตกแต่งภายในงาน ณ วัดมงคลวุฒาวาส จำนวน 1 งาน และจ้างเหมาประดับไฟตกแต่งภายในงาน ณ วัดเนินสุข จำนวน 1 งาน โครงการสืบสานประเพณีลอยกระทง ในวันศุกร์ที่ 15 พฤศจิกายน 2567
</t>
  </si>
  <si>
    <t xml:space="preserve">นางสาวอรทัย เมตตา ราคา 20,000 บาท
</t>
  </si>
  <si>
    <t xml:space="preserve">นางสาวอรทัย เมตตา
</t>
  </si>
  <si>
    <t xml:space="preserve"> สัญญา 06/2568
13 พฤศจิกายน 2567</t>
  </si>
  <si>
    <t>ซื้อวัสดุก่อสร้าง (เสาไฟฟ้า ขนาด 6 เมตร พร้อมติดตั้ง จำนวน 12 ต้น)</t>
  </si>
  <si>
    <t xml:space="preserve">นายณพพล งามเสงี่ยม ราคา 24,000 บาท
</t>
  </si>
  <si>
    <t>นายณพพล งามเสงี่ยม</t>
  </si>
  <si>
    <t xml:space="preserve"> สัญญา 04/2568
5 พฤศจิกายน 2567</t>
  </si>
  <si>
    <r>
      <t xml:space="preserve"> แบบสรุปผลการดำเนินการจัดซื้อจัดจ้างรอบเดือน </t>
    </r>
    <r>
      <rPr>
        <b/>
        <sz val="18"/>
        <color theme="1"/>
        <rFont val="TH SarabunIT๙"/>
        <family val="2"/>
      </rPr>
      <t>ธันวาคม 2567</t>
    </r>
  </si>
  <si>
    <t>วันที่ 2 เดือน ธันวาคม พ.ศ. 2567</t>
  </si>
  <si>
    <t>จ้างก่อสร้างถนนคอนกรีตเสริมเหล็ก ซอยเขาไผ่ 1 หมู่ที่ 7</t>
  </si>
  <si>
    <t xml:space="preserve">นายอำนาจ ขิงสุ ราคา 215,000 บาท
</t>
  </si>
  <si>
    <t>นายอำนาจ ขิงสุ</t>
  </si>
  <si>
    <t xml:space="preserve"> สัญญา 10/2568       2 ธันวาคม 2567  </t>
  </si>
  <si>
    <t>จ้างก่อสร้างถนนคอนกรีตเสริมเหล็ก ซอยหนองสัตบรรณ (ป้าจบ) หมู่ที่ 11</t>
  </si>
  <si>
    <t xml:space="preserve">นางสาวอรัญญา วงศ์จันทร์ ราคา 105,000 บาท
</t>
  </si>
  <si>
    <t>นางสาวอรัญญา วงศ์จันทร์</t>
  </si>
  <si>
    <t xml:space="preserve"> สัญญา 11/2568       11 ธันวาคม 2567  </t>
  </si>
  <si>
    <t xml:space="preserve">จ้างก่อสร้างถนนคอนกรีตเสริมเหล็ก ซอยสุรกิจโกศล หมู่ที่ 5 (พิกัดเริ่มต้น N 12-48-42.7 E 101-42-20.5 สิ้นสุด N 12-48-43.7 E 101-42-21.8) </t>
  </si>
  <si>
    <t xml:space="preserve"> สัญญา 09/2568       2 ธันวาคม 2567  </t>
  </si>
  <si>
    <t>จ้างก่อสร้างถนนคอนกรีตเสริมเหล็ก ซอยกลางทุ่ง หมู่ที่ 3 (พิกัด เริ่มต้น N 12-45-32.9 E 101-41-30.5 สิ้นสุด N 12-45-36.1 E 101-41-31.8)</t>
  </si>
  <si>
    <t xml:space="preserve"> สัญญา 08/2568       2 ธันวาคม 2567  </t>
  </si>
  <si>
    <t>จ้างก่อสร้างถนนคอนกรีตเสริมเหล็ก ซอยในไร่- น้ำฉู่ หมู่ที่ 4 (พิกัด เริ่มต้น N 12-45-37.5 E 101-42-50.7 สิ้นสุด N 12-45-06.5 E 101-42-08.7)</t>
  </si>
  <si>
    <t xml:space="preserve">นายอำนาจ ขิงสุ ราคา 212,000 บาท
</t>
  </si>
  <si>
    <t xml:space="preserve"> สัญญา 07/2568       2 ธันวาคม 2567  </t>
  </si>
  <si>
    <t>จ้างทำป้ายไวนิลประชาสัมพันธ์ ขนาด 1x3 เมตร จำนวน 11 ป้าย ป้ายไวนิลประชาสัมพันธ์ ขนาด 3x9 เมตร จำนวน 1 ป้าย และสติ๊กเกอร์ค่าขยะ ขนาด 15x20 เซนติเมตร จำนวน 300 แผ่น</t>
  </si>
  <si>
    <t>บริษัท นารากราฟฟิก ดีไซน์ จำกัด ราคา 15,000 บาท</t>
  </si>
  <si>
    <t>บริษัท นารากราฟฟิก ดีไซน์ จำกัด</t>
  </si>
  <si>
    <t xml:space="preserve"> สัญญา 16/2568       19 ธันวาคม 2567  </t>
  </si>
  <si>
    <t xml:space="preserve">จ้างซ่อมเครื่องเสียงรถรางคันสีเหลือง จำนวน 1 ชุด หมายเลขครุภัฑ์ 462-65-0008 </t>
  </si>
  <si>
    <t>นายวัลลภ นึกสม ราคา 5,400 บาท</t>
  </si>
  <si>
    <t>นายวัลลภ นึกสม</t>
  </si>
  <si>
    <t xml:space="preserve"> สัญญา 15/2568       6 ธันวาคม 2567  </t>
  </si>
  <si>
    <t xml:space="preserve">ซื้อวัสดุสำนักงาน จำนวน 11 รายการ </t>
  </si>
  <si>
    <t>ร้านสยามซอคเกอร์ โดย นางสาวจุฑามาศ เจนพิชิตกุลชัยราคา 13,643 บาท</t>
  </si>
  <si>
    <t>ร้านสยามซอคเกอร์ โดย นางสาวจุฑามาศ เจนพิชิตกุลชัย</t>
  </si>
  <si>
    <t xml:space="preserve"> สัญญา 14/2568       6 ธันวาคม 2567  </t>
  </si>
  <si>
    <t xml:space="preserve">ซื้อวัสดุคอมพิวเตอร์ จำนวน 2 รายการ </t>
  </si>
  <si>
    <t>บูรพาคอมพิวเตอร์ ราคา 6,600 บาท</t>
  </si>
  <si>
    <t>บูรพาคอมพิวเตอร์</t>
  </si>
  <si>
    <t xml:space="preserve"> สัญญา 13/2568       6 ธันวาคม 2567  </t>
  </si>
  <si>
    <t xml:space="preserve">จ้างซ่อมรถยนต์ หมายเลขทะเบียน กจ 5437 ระยอง หมายเลขครุภัณฑ์ 001-48-0003 จำนวน 1 คัน </t>
  </si>
  <si>
    <t xml:space="preserve"> นายสมชาย วงศ์กนกวรรณ ราคา 17,150 บาท</t>
  </si>
  <si>
    <t xml:space="preserve"> นายสมชาย วงศ์กนกวรรณ</t>
  </si>
  <si>
    <t xml:space="preserve"> สัญญา 12/2568       4 ธันวาคม 2567  </t>
  </si>
  <si>
    <r>
      <t xml:space="preserve"> แบบสรุปผลการดำเนินการจัดซื้อจัดจ้างรอบเดือน </t>
    </r>
    <r>
      <rPr>
        <b/>
        <sz val="18"/>
        <color theme="1"/>
        <rFont val="TH SarabunIT๙"/>
        <family val="2"/>
      </rPr>
      <t>มกราคม 2568</t>
    </r>
  </si>
  <si>
    <t>วันที่ 3 เดือน มกราคม พ.ศ. 2568</t>
  </si>
  <si>
    <t>จ้างเหมาประกอบอาหารกลางวัน(ปรุงสำเร็จ)ศูนย์พัฒนาเด็กเล็กโรงเรียนวัดมงคลวุฒาวาส ปีการศึกษา 2/2567 จำนวน 40 วันทำการ</t>
  </si>
  <si>
    <t xml:space="preserve">ร้านเจ๊เวย โดย นายสังเวย ใจดี ราคา 59,400 บาท 
</t>
  </si>
  <si>
    <t xml:space="preserve"> สัญญา 2/2568
31 มกราคม 68</t>
  </si>
  <si>
    <t>จ้างเหมาประกอบอาหารกลางวัน(ปรุงสำเร็จ)ศูนย์พัฒนาเด็กเล็กทุ่งควายกิน ปีการศึกษา 2/2567 จำนวน 40 วันทำการ</t>
  </si>
  <si>
    <t xml:space="preserve">นางสาวสุมาลี เปรื่องปราด ราคา 36,900 บาท
</t>
  </si>
  <si>
    <t>จ้างเหมาประกอบอาหารกลางวัน(ปรุงสำเร็จ) ศูนย์พัฒนาเด็กเล็กบ้านหนองไทร ปีการศึกษา 2/2567 จำนวน 40 วันทำการ</t>
  </si>
  <si>
    <t xml:space="preserve">นางสาวสุมาลี เปรื่องปราด ราคา 21,600 บาท
</t>
  </si>
  <si>
    <t>จ้างซ่อมตู้สาขาโทรศัพท์ จำนวน 1 ตู้</t>
  </si>
  <si>
    <t xml:space="preserve">บริษัท ระยองสื่อสาร จำกัด ราคา 9,951 บาท
</t>
  </si>
  <si>
    <t>บริษัท ระยองสื่อสาร จำกัด</t>
  </si>
  <si>
    <t xml:space="preserve"> สัญญา 31/2568
28 มกราคม 68</t>
  </si>
  <si>
    <t>ซื้อผ้าอ้อมผู้ใหญ่และแผ่นรองซับการขับถ่ายตามโครงการสนับสนุนผ้าอ้อมผู้ใหญ่ฯ จำนวน 3 รายการ</t>
  </si>
  <si>
    <t xml:space="preserve">บริษัท ฟูเบิร์ก อินดัสเตรียล (ประเทศไทย) จำกัด 264,888 บาท
</t>
  </si>
  <si>
    <t>บริษัท ฟูเบิร์ก อินดัสเตรียล (ประเทศไทย) จำกัด</t>
  </si>
  <si>
    <t xml:space="preserve"> สัญญา 30/2568
24 มกราคม 68</t>
  </si>
  <si>
    <t xml:space="preserve">ซื้อวัสดุไฟฟ้าและวิทยุ จำนวน 1 รายการ </t>
  </si>
  <si>
    <t xml:space="preserve">บริษัท ระยองสื่อสาร จำกัด ราคา 8,132 บาท
</t>
  </si>
  <si>
    <t xml:space="preserve"> สัญญา 29/2568
24 มกราคม 68</t>
  </si>
  <si>
    <t>ซื้อวัสดุไฟฟ้าและวิทยุ (โคมไฟถนน LED ขนาด 100 วัตต์ 3000K จำนวน 100 โคม</t>
  </si>
  <si>
    <t xml:space="preserve">บริษัท ชายน์ทู (ไทยแลนด์) จำกัด ราคา 494,875 บาท 
</t>
  </si>
  <si>
    <t>บริษัท ชายน์ทู (ไทยแลนด์) จำกัด</t>
  </si>
  <si>
    <t xml:space="preserve"> สัญญา 03/2568
3 มกราคม 68</t>
  </si>
  <si>
    <t xml:space="preserve">โครงการพัฒนาแหล่งท่องเที่ยวอ่างเก็บน้ำเขาจุก โดยติดตั้งโคมไฟถนนแอลอีดีแบบ
แสงอาทิตย์ หมู่ที่ 5 และหมู่ที่ 6 (ริมคลองบุญสัมพันธ์) บัญชีนวัตกรรมไทย จำนวน
128 ชุด </t>
  </si>
  <si>
    <t>โดยวิธีคัดเลือก</t>
  </si>
  <si>
    <t>1.บริษัท เอสพีซี ไอที จำกัด ราคา 7,936,000 บาท
2.บริษัท ซันไลท์ อีเล็คทรอนิคส์ (ประเทศไทย) จำกัด ราคา 7,936,000 บาท 3.บริษัท แอลอีดี ไล้ท์ติ้ง จำกัด ราคา 7,934,720 บาท</t>
  </si>
  <si>
    <t>บริษัท แอลอีดี ไล้ท์ติ้ง จำกัด</t>
  </si>
  <si>
    <t xml:space="preserve"> สัญญา 04/2568
10 มกราคม 68</t>
  </si>
  <si>
    <t>จ้างก่อสร้างถนนคอนกรีตเสริมเหล็ก ซอยรางหวายขม หมู่ที่ 11</t>
  </si>
  <si>
    <t xml:space="preserve">นายสุวิทย์ โสสุด ราคา 143,000 บาท
</t>
  </si>
  <si>
    <t>นายสุวิทย์ โสสุด</t>
  </si>
  <si>
    <t xml:space="preserve"> สัญญา 19/2568
28 มกราคม 68</t>
  </si>
  <si>
    <t>จ้างก่อสร้างถนนคอนกรีตเสริมเหล็ก ซอยทองใบ หมู่ที่ 13 (พิกัดเริ่มต้น N 12-47-02.8 E 101-43-51.6 สิ้นสุด N 12-44-43.4 E 101-42-09.8)</t>
  </si>
  <si>
    <t xml:space="preserve">นายสุวิทย์ โสสุด ราคา 207,000 บาท
</t>
  </si>
  <si>
    <t xml:space="preserve"> สัญญา 18/2568
28 มกราคม 68</t>
  </si>
  <si>
    <t xml:space="preserve">ซื้อวัสดุงานบ้านงานครัว จำนวน 7 รายการ
</t>
  </si>
  <si>
    <t xml:space="preserve">นายสิทธิชัย วัฒนะงามดี ราคา 17,880 บาท
</t>
  </si>
  <si>
    <t xml:space="preserve">นายสิทธิชัย วัฒนะงามดี
</t>
  </si>
  <si>
    <t xml:space="preserve"> สัญญา 28/2568
23 มกราคม 68</t>
  </si>
  <si>
    <t>จ้างก่อสร้างถนนคอนกรีตเสริมเหล็ก พร้อมวางท่อระบายน้ำ ซอยจ่าสมุทร หมู่ที่ 2</t>
  </si>
  <si>
    <t xml:space="preserve">นายอำนาจ ปั้นนาค ราคา 486,000 บาท
</t>
  </si>
  <si>
    <t xml:space="preserve">นายอำนาจ ปั้นนาค
</t>
  </si>
  <si>
    <t xml:space="preserve"> สัญญา 17/2568
23 มกราคม 68</t>
  </si>
  <si>
    <t>จ้างก่อสร้างถนนคอนกรีตเสริมเหล็ก ซอยโพธิฐาน - ชำฆ้อ 1 หมู่ที่ 10 (พิกัดเริ่มต้น N 12-47-56.0 E 101-44-42.1 สิ้นสุด N 12-47-49.1 E 101-44-48.5)</t>
  </si>
  <si>
    <t xml:space="preserve">นางสมคิด วงศ์ซิ้ม ราคา 226,000 บาท
</t>
  </si>
  <si>
    <t xml:space="preserve">นางสมคิด วงศ์ซิ้ม
</t>
  </si>
  <si>
    <t xml:space="preserve"> สัญญา 12/2568
23 มกราคม 68</t>
  </si>
  <si>
    <t>จ้างก่อสร้างถนนคอนกรีตเสริมเหล็ก สายเขาจุก - สามแยกน้ำเป็น หมู่ที่ 8</t>
  </si>
  <si>
    <t xml:space="preserve">นายอำนาจ ปั้นนาค ราคา 477,000 บาท
</t>
  </si>
  <si>
    <t xml:space="preserve"> สัญญา 16/2568
23 มกราคม 68</t>
  </si>
  <si>
    <t>จ้างก่อสร้างถนนคอนกรีตเสริมเหล็ก ซอยเนินสามัคคี - หนองปลาไหล หมู่ที่ 9</t>
  </si>
  <si>
    <t xml:space="preserve">นายอำนาจ ปั้นนาค ราคา 215,000 บาท
</t>
  </si>
  <si>
    <t xml:space="preserve"> สัญญา 14/2568
23 มกราคม 68</t>
  </si>
  <si>
    <t>จ้างก่อสร้างถนนคอนกรีตเสริมเหล็ก ซอยประกอบกิจ 2 หมู่ที่ 11</t>
  </si>
  <si>
    <t xml:space="preserve"> สัญญา 13/2568
23 มกราคม 68</t>
  </si>
  <si>
    <t>จ้างก่อสร้างถนนคอนกรีตเสริมเหล็ก ซอยสามัคคี หมู่ที่ 6 (พิกัด เริ่มต้น N 12-47-15.7 E 101-41-47.7 สิ้นสุด N 12-47-13.8 E 101-41-46.2)</t>
  </si>
  <si>
    <t xml:space="preserve"> สัญญา 15/2568
23 มกราคม 68</t>
  </si>
  <si>
    <t xml:space="preserve">ซื้อวัสดุคอมพิวเตอร์ จำนวน 5 รายการ
</t>
  </si>
  <si>
    <t xml:space="preserve">บูรพาคอมพิวเตอร์ ราคา 5,050 บาท
</t>
  </si>
  <si>
    <t xml:space="preserve">บูรพาคอมพิวเตอร์
</t>
  </si>
  <si>
    <t xml:space="preserve"> สัญญา 25/2568
17 มกราคม 68</t>
  </si>
  <si>
    <t>จ้างซ่อมรถยนต์ หมายเลขทะเบียน กจ 5437 ระยอง หมายเลขครุภัณฑ์ 001-48-0003 จำนวน 1 คัน</t>
  </si>
  <si>
    <t xml:space="preserve">นายสมชาย วงศ์กนกวรรณ ราคา 5,450 บาท
</t>
  </si>
  <si>
    <t xml:space="preserve"> สัญญา 27/2568
17 มกราคม 68</t>
  </si>
  <si>
    <t>จ้างทำขาโคมไฟถนนชนิดท่อเหล็กเคลือบสังกะสี ประเภท BSM ขนาด 1 1/2 นิ้ว x 2 ม. จำนวน 160 ชุด</t>
  </si>
  <si>
    <t xml:space="preserve">นางสาวธนพร วงศ์ทอง ราคา 17,334 บาท
</t>
  </si>
  <si>
    <t xml:space="preserve">นางสาวธนพร วงศ์ทอง
</t>
  </si>
  <si>
    <t xml:space="preserve"> สัญญา 25/2568
16 มกราคม 68</t>
  </si>
  <si>
    <t xml:space="preserve">ซื้อชุดกีฬา,วัสดุอุปกรณ์กีฬา, และยาเวชภัณฑ์ จำนวน 3 รายการ ในโครงการจัดส่งนักกีฬาเข้าร่วมแข่งขันกีฬา ระหว่างวันที่ 14-15-20-21 มกราคม 2568
</t>
  </si>
  <si>
    <t xml:space="preserve">ร้าน หมีสปอร์ต ราคา 18,410 บาท
</t>
  </si>
  <si>
    <t xml:space="preserve">ร้าน หมีสปอร์ต
</t>
  </si>
  <si>
    <t xml:space="preserve"> สัญญา 24/2568
13 มกราคม 68</t>
  </si>
  <si>
    <t>จ้างการจัดชุดการแสดงให้เด็กฯ และค่ามหรสพ จำนวน 2 รายการ ในโครงการจัดงานวันเด็กแห่งชาติ ประจำปี 2568 วันที่ 11 มกราคม 2568</t>
  </si>
  <si>
    <t xml:space="preserve">นายชัชวาล ป้องกัน ราคา 62,500 บาท
</t>
  </si>
  <si>
    <t>นายชัชวาล ป้องกัน</t>
  </si>
  <si>
    <t xml:space="preserve"> สัญญา 18/2568
18 มกราคม 68</t>
  </si>
  <si>
    <t>จ้างค่าอาหารและเครื่องดื่มไม่มีแอลกอฮอล์ฯ จำนวน 1 งาน ตามซุ้มในโครงการจัดงานวันเด็กแห่งชาติ ประจำปี 2568 วันที่ 11 มกราคม 2568</t>
  </si>
  <si>
    <t xml:space="preserve">นางอัมพร ราญรอน ราคา 130,000 บาท 
</t>
  </si>
  <si>
    <t>นางอัมพร ราญรอน</t>
  </si>
  <si>
    <t xml:space="preserve"> สัญญา 20/2568
8 มกราคม 68</t>
  </si>
  <si>
    <t>ซื้อของรางวัล เพื่อมอบให้แก่ผู้แสดง เล่นเกมส์/นันทนาการ และเข้าร่วมกิจกรรมแต่ละกิจกรรม ตามกติกา หรือข้อตกลง จำนวน 1 งาน</t>
  </si>
  <si>
    <t xml:space="preserve">นายมนัส งามเสงี่ยม ราคา 68,850 บาท
</t>
  </si>
  <si>
    <t>นายมนัส งามเสงี่ยม</t>
  </si>
  <si>
    <t xml:space="preserve"> สัญญา 23/2568
8 มกราคม 68</t>
  </si>
  <si>
    <t>จ้างทำป้ายไวนิลโครงการ จำนวน 3 รายการ ในโครงการจัดงานวันเด็กแห่งชาติ ประจำปี 2568 วันที่ 11 มกราคม 2568</t>
  </si>
  <si>
    <t xml:space="preserve">นางสาวอรนิช ใจดี ราคา 10,650 บาท
</t>
  </si>
  <si>
    <t>นางสาวอรนิช ใจดี</t>
  </si>
  <si>
    <t xml:space="preserve"> สัญญา 17/2568
8 มกราคม 68</t>
  </si>
  <si>
    <t>จ้างเหมาตกแต่ง และจัดสถานที่ จำนวน 1 งาน ในโครงการจัดงานวันเด็กแห่งชาติ ประจำปี 2568 วันที่ 11 มกราคม 2568</t>
  </si>
  <si>
    <t xml:space="preserve">นายชวลิต ใจดี ราคา 93,000 บาท
</t>
  </si>
  <si>
    <t>นายชวลิต ใจดี</t>
  </si>
  <si>
    <t xml:space="preserve"> สัญญา 21/2568
8 มกราคม 68</t>
  </si>
  <si>
    <t>จ้างเหมาติดตั้งบ้านลมเครื่องเล่นสำหรับเด็ก ขนาด 6 x 12 เมตร จำนวน 2 หลัง</t>
  </si>
  <si>
    <t xml:space="preserve">นายอนุสรณ์ แก้วสาร 20,000 บาท
</t>
  </si>
  <si>
    <t>นายอนุสรณ์ แก้วสาร</t>
  </si>
  <si>
    <t xml:space="preserve"> สัญญา 22/2568
8 มกราคม 68</t>
  </si>
  <si>
    <t>จ้างเหมาติดตั้งเครื่องไฟ , ไฟฟ้าแสงสว่าง จำนวน 1 งาน</t>
  </si>
  <si>
    <t xml:space="preserve">นางสาวอรทัย เมตตา ราคา 65,000 บาท
</t>
  </si>
  <si>
    <t>นางสาวอรทัย เมตตา</t>
  </si>
  <si>
    <t xml:space="preserve"> สัญญา 19/2568
8 มกราคม 68</t>
  </si>
  <si>
    <r>
      <t xml:space="preserve"> แบบสรุปผลการดำเนินการจัดซื้อจัดจ้างรอบเดือน </t>
    </r>
    <r>
      <rPr>
        <b/>
        <sz val="18"/>
        <color theme="1"/>
        <rFont val="TH SarabunIT๙"/>
        <family val="2"/>
      </rPr>
      <t>กุมภาพันธ์ 2568</t>
    </r>
  </si>
  <si>
    <t>วันที่ 3 เดือน กุมภาพันธ์ พ.ศ. 2568</t>
  </si>
  <si>
    <t>ซื้อวัสดุสำนักงาน จำนวน 21 รายการ</t>
  </si>
  <si>
    <t xml:space="preserve">นาย วิชัย เจริญเมือง ราคา 23,210 บาท 
</t>
  </si>
  <si>
    <t>นาย วิชัย เจริญเมือง</t>
  </si>
  <si>
    <t xml:space="preserve"> สัญญา 36/2568
24 กุมภาพันธ์68</t>
  </si>
  <si>
    <t>จ้างทำป้ายไวนิลประชาสัมพันธ์ พร้อมติดตั้ง ขนาด 1.2x2.4 เมตร จำนวน 9 ป้าย</t>
  </si>
  <si>
    <t xml:space="preserve">บริษัท นารากราฟฟิก ดีไซน์ จำกัด ราคา 7,776 บาท
</t>
  </si>
  <si>
    <t xml:space="preserve"> สัญญา 35/2568
20 กุมภาพันธ์68</t>
  </si>
  <si>
    <t>ซื้อครุภัณฑ์คอมพิวเตอร์ ได้แก่ โครงการติดตั้งระบบกล้องโทรทัศน์วงจรปิดศูนย์พัฒนาเด็กเล็ก โรงเรียนวัดมงคลวุฒาวาส จำนวน 7 รายการ</t>
  </si>
  <si>
    <t xml:space="preserve">บริษัท โปรมาสเตอร์ เทคโนโลยี่ จำกัด ราคา 132,180 บาท
</t>
  </si>
  <si>
    <t>บริษัท โปรมาสเตอร์ เทคโนโลยี่ จำกัด</t>
  </si>
  <si>
    <t xml:space="preserve"> สัญญา 05/2568
26 กุมภาพันธ์68</t>
  </si>
  <si>
    <t>ซื้อครุภัณฑ์คอมพิวเตอร์ ได้แก่ โครงการติดตั้งระบบกล้องโทรทัศน์วงจรปิดศูนย์พัฒนาเด็กเล็กบ้านหนองไทร จำนวน 7 รายการ</t>
  </si>
  <si>
    <t xml:space="preserve">บริษัท โปรมาสเตอร์ เทคโนโลยี่ จำกัด ราคา 115,430 บาท
</t>
  </si>
  <si>
    <t xml:space="preserve"> สัญญา 06/2568
26 กุมภาพันธ์68</t>
  </si>
  <si>
    <t>ซื้อวัสดุก่อสร้าง จำนวน 2 รายการ</t>
  </si>
  <si>
    <t xml:space="preserve">พรปราณี โดยนางสิรินุช พูลสวัสดิ์ ราคา 12,615.30 บาท
</t>
  </si>
  <si>
    <t>พรปราณี โดยนางสิรินุช พูลสวัสดิ์</t>
  </si>
  <si>
    <t xml:space="preserve"> สัญญา 34/2568
13 กุมภาพันธ์68</t>
  </si>
  <si>
    <t xml:space="preserve">สโทน แอสฟัลท์ โดยนางสาวเกศินี ขาวสะอาด ราคา 100,000 บาท
</t>
  </si>
  <si>
    <t>สโทน แอสฟัลท์ โดยนางสาวเกศินี ขาวสะอาด</t>
  </si>
  <si>
    <t xml:space="preserve"> สัญญา 33/2568
11 กุมภาพันธ์68</t>
  </si>
  <si>
    <t>จ้างเหมาสำรวจประชากรสัตว์ควบคุม (สุนัขและแมว) จำนวน 1 คน</t>
  </si>
  <si>
    <t xml:space="preserve">นางสาวประภาศรี แซ่ตั๋น ราคา 6,300 บาท
</t>
  </si>
  <si>
    <t>นางสาวประภาศรี แซ่ตั๋น</t>
  </si>
  <si>
    <t xml:space="preserve"> สัญญา 32/2568
7 กุมภาพันธ์68</t>
  </si>
  <si>
    <r>
      <t xml:space="preserve"> แบบสรุปผลการดำเนินการจัดซื้อจัดจ้างรอบเดือน </t>
    </r>
    <r>
      <rPr>
        <b/>
        <sz val="18"/>
        <color theme="1"/>
        <rFont val="TH SarabunIT๙"/>
        <family val="2"/>
      </rPr>
      <t>มีนาคม 2568</t>
    </r>
  </si>
  <si>
    <t>วันที่ 3 เดือน มีนาคม พ.ศ. 2568</t>
  </si>
  <si>
    <t xml:space="preserve">จ้างเหมาประกอบอาหารกลางวัน(ปรุงสำเร็จ)ศูนย์พัฒนาเด็กเล็กโรงเรียนวัดมงคลวุฒาวาส ปีการศึกษา2/2567 จำนวน 18 วันทำการ </t>
  </si>
  <si>
    <t xml:space="preserve">ร้านเจ๊เวย โดย นายสังเวย ใจดี ราคา 26,244 บาท 
</t>
  </si>
  <si>
    <t xml:space="preserve"> สัญญา 3/2568
31 มีนาคม 68</t>
  </si>
  <si>
    <t>จ้างเช่าเครื่องสูบน้ำพญานาค ขนาดไม่น้อยกว่า 8 นิ้ว ชนิดเครื่องยนต์ดีเซล กำลังไม่น้อยกว่า 11 แรงม้า จำนวน 30 วัน (ไม่รวมน้ำมันเชื่อเพลิง) ณ บริเวณฝายกักเก็บน้ำคลองตาโด้ง หมู่ที่ 7 ตำบลทุ่งควายกิน</t>
  </si>
  <si>
    <t xml:space="preserve">นายธไชยวัฒน์ อภิญ ราคา 25,000 บาท
</t>
  </si>
  <si>
    <t>นายธไชยวัฒน์ อภิญ</t>
  </si>
  <si>
    <t xml:space="preserve"> สัญญา 19/2568
28 มีนาคม 68</t>
  </si>
  <si>
    <t>ซื้อกระดาษ A5 ขนาด 70 แกรม จำนวน 60 รีม</t>
  </si>
  <si>
    <t xml:space="preserve">บูรพาคอมพิวเตอร์ ราคา 3,900 บาท
</t>
  </si>
  <si>
    <t xml:space="preserve"> สัญญา 48/2568
27 มีนาคม 68</t>
  </si>
  <si>
    <t>จ้างซ่อมแซมคันกั้นน้ำ ฝายกักเก็บน้ำคลองตาโด้ง หมู่ที่ 7 ตำบลทุ่งควายกิน</t>
  </si>
  <si>
    <t xml:space="preserve"> นางสาวจิดาภา ทองเพชรบูรพา ราคา 65,000 บาท
</t>
  </si>
  <si>
    <t xml:space="preserve"> นางสาวจิดาภา ทองเพชรบูรพา</t>
  </si>
  <si>
    <t xml:space="preserve"> สัญญา 45/2568
24 มีนาคม 68</t>
  </si>
  <si>
    <t>ซื้อวัสดุสำนักงาน จำนวน 14 รายการ</t>
  </si>
  <si>
    <t xml:space="preserve">นาย วิชัย เจริญเมือง 14,945 บาท
</t>
  </si>
  <si>
    <t xml:space="preserve"> สัญญา 47/2568
25 มีนาคม 68</t>
  </si>
  <si>
    <t>จ้างก่อสร้างถนนคอนกรีตเสริมเหล็ก ซอยมะขามใหญ่ หมู่ที่ 11</t>
  </si>
  <si>
    <t xml:space="preserve"> นางสมคิด วงศ์ซิ้ม ราคา 106,000 บาท
</t>
  </si>
  <si>
    <t xml:space="preserve"> นางสมคิด วงศ์ซิ้ม</t>
  </si>
  <si>
    <t xml:space="preserve"> สัญญา 21/2568
26 มีนาคม 68</t>
  </si>
  <si>
    <t>จ้างก่อสร้างถนนคอนกรีตเสริมเหล็ก ซอยโปร่งอากาศ หมู่ที่ 5</t>
  </si>
  <si>
    <t xml:space="preserve">นายสุวิทย์ โสสุด ราคา 160,000 บาท 
</t>
  </si>
  <si>
    <t xml:space="preserve"> สัญญา 22/2568
26 มีนาคม 68</t>
  </si>
  <si>
    <t>จ้างก่อสร้างถนนคอนกรีตเสริมเหล็ก ซอยกิจสะอาด หมู่ที่ 6</t>
  </si>
  <si>
    <t xml:space="preserve"> นางสาวอรัญญา วงศ์จันทร์ ราคา 106,000 บาท
</t>
  </si>
  <si>
    <t xml:space="preserve"> สัญญา 20/2568
26 มีนาคม 68</t>
  </si>
  <si>
    <t>จ้างก่อสร้างถนนคอนกรีตเสริมเหล็ก ซอยประกอบกิจ 1 หมู่ที่ 11</t>
  </si>
  <si>
    <t xml:space="preserve">นางสาวแคททรียา จินตนา ราคา 209,000 บาท
</t>
  </si>
  <si>
    <t>นางสาวแคททรียา จินตนา</t>
  </si>
  <si>
    <t xml:space="preserve"> สัญญา 23/2568
26 มีนาคม 68</t>
  </si>
  <si>
    <t xml:space="preserve">จ้างก่อสร้างถนนคอนกรีตเสริมเหล็ก ซอยภิญโญ หมู่ที่ 3
</t>
  </si>
  <si>
    <t xml:space="preserve">นางสาวแคททรียา จินตนา ราคา 249,000 บาท
</t>
  </si>
  <si>
    <t xml:space="preserve"> สัญญา 24/2568
26 มีนาคม 68</t>
  </si>
  <si>
    <t xml:space="preserve">จ้างซ่อมแซมรถยนต์ หมายเลขทะเบียน กต-2833 ระยอง หมายเลขครุภัณฑ์ 001-51-0004 ของทางราชการ </t>
  </si>
  <si>
    <t xml:space="preserve">ร้านพลวิวัฒน์มอเตอร์ โดย นายสมชาย วงศ์กนกวรรณ ราคา 3,440 บาท
</t>
  </si>
  <si>
    <t>ร้านพลวิวัฒน์มอเตอร์ โดย นายสมชาย วงศ์กนกวรรณ</t>
  </si>
  <si>
    <t xml:space="preserve"> สัญญา 46/2568
25 มีนาคม 68</t>
  </si>
  <si>
    <t xml:space="preserve">ซื้อวัสดุก่อสร้าง (ท่อคอนกรีต ไม่เสริมเหล็ก ขนาด ศก. 0.60 ม. จำนวน 12 ท่อน) </t>
  </si>
  <si>
    <t xml:space="preserve">ห้างหุ้นส่วนจำกัด เจริญการค้า วัสดุก่อสร้าง ราคา 6,180 บาท
</t>
  </si>
  <si>
    <t xml:space="preserve">ห้างหุ้นส่วนจำกัด เจริญการค้า วัสดุก่อสร้าง
</t>
  </si>
  <si>
    <t xml:space="preserve"> สัญญา 44/2568
21 มีนาคม 68</t>
  </si>
  <si>
    <t>ซื้อวัสดุวิทยาศาสตร์การแพทย์ (วัคซีนสำหรับสุนัขและแมว พร้อมอุปกรณ์) จำนวน 2,100 โด๊ส</t>
  </si>
  <si>
    <t xml:space="preserve">รุ่งเรืิองกิจ เคมีภัณฑ์ โดยนายกฤษณ์ แก้วพรม ราคา 77,700 บาท
</t>
  </si>
  <si>
    <t>รุ่งเรืิองกิจ เคมีภัณฑ์ โดยนายกฤษณ์ แก้วพรม</t>
  </si>
  <si>
    <t xml:space="preserve"> สัญญา 43/2568
18 มีนาคม 68</t>
  </si>
  <si>
    <t>ซื้อครุภัณฑ์คอมพิวเตอร์ สำหรับงานสำนักงาน (จอแสดงภาพขนาดไม่น้อยกว่า 19 นิ้ว) จำนวน 2 เครื่อง และเครื่องสำรองไฟฟ้า ขนาด 800 VA จำนวน 2 เครื่อง</t>
  </si>
  <si>
    <t xml:space="preserve">บูรพาคอมพิวเตอร์ ราคา 45,000 บาท
</t>
  </si>
  <si>
    <t xml:space="preserve"> สัญญา 03/2568
12 มีนาคม 68</t>
  </si>
  <si>
    <t>ซื้อวัสดุสำนักงาน จำนวน 20 รายการ</t>
  </si>
  <si>
    <t xml:space="preserve">นาย วิชัย เจริญเมือง ราคา 12,000 บาท
</t>
  </si>
  <si>
    <t xml:space="preserve"> สัญญา 42/2568
11 มีนาคม 68</t>
  </si>
  <si>
    <t>ซื้อเครื่องคอมพิวเตอร์ สำหรับงานสำนักงาน(จอแสดงภาพขนาดไม่น้อยกว่า 19 นิ้ว) จำนวน 3 เครื่อง พร้อมเครื่องสำรองไฟ ขนาด 800 VA จำนวน 4 เครื่อง และจอแสดงภาพขนาดไม่น้อยกว่า 19 นิ้ว จำนวน 1 จอ</t>
  </si>
  <si>
    <t xml:space="preserve">บริษัท ไฮคิว คอมพิวเตอร์ จันทบุรี
จำกัด ราคา 73,300 บาท
</t>
  </si>
  <si>
    <t>บริษัท ไฮคิว คอมพิวเตอร์ จันทบุรี
จำกัด</t>
  </si>
  <si>
    <t xml:space="preserve"> สัญญา 04/2568
13 มีนาคม 68</t>
  </si>
  <si>
    <t xml:space="preserve">ซื้อวัสดุอุปกรณ์ ตามโครงการศูนย์ซ่อมสร้างดัดแปลง เตียง รถเข็น และอุปกรณ์ทางการแพทย์ ประจำปีงบประมาณ 2568 จำนวน 30 รายการ
</t>
  </si>
  <si>
    <t xml:space="preserve">บจก.เอส ฮีลลิ่ง ราคา 496,865 บาท
</t>
  </si>
  <si>
    <t xml:space="preserve">บจก.เอส ฮีลลิ่ง
</t>
  </si>
  <si>
    <t xml:space="preserve"> สัญญา 07/2568
10 มีนาคม 68</t>
  </si>
  <si>
    <t>ซื้อเครื่องปรับอากาศ แบบแยกส่วน (ราคารวมค่าติดตั้ง) แบบติดผนัง จำนวน 1 เครื่อง</t>
  </si>
  <si>
    <t xml:space="preserve">ร้านเสียบปลั๊ก เซอร์วิส โดยนายกฤษฎา เกตุจินดา ราคา 24,330 บาท
</t>
  </si>
  <si>
    <t>ร้านเสียบปลั๊ก เซอร์วิส โดยนายกฤษฎา เกตุจินดา</t>
  </si>
  <si>
    <t xml:space="preserve"> สัญญา 41/2568
10 มีนาคม 68</t>
  </si>
  <si>
    <t xml:space="preserve">ซื้อเครื่องคอมพิวเตอร์ สำหรับงานสำนักงาน (จอแสดงภาพขนาดไม่น้อยกว่า 19 นิ้ว) จำนวน 1 เครื่อง </t>
  </si>
  <si>
    <t xml:space="preserve">บูรพาคอมพิวเตอร์ ราคา 20,000 บาท
</t>
  </si>
  <si>
    <t xml:space="preserve"> สัญญา 02/2568
11 มีนาคม 68</t>
  </si>
  <si>
    <t xml:space="preserve">ซื้อคอมพิวเตอร์แท็บเล็ต แบบที่ 2 
</t>
  </si>
  <si>
    <t xml:space="preserve">บูรพาคอมพิวเตอร์ ราคา 23,000 บาท
</t>
  </si>
  <si>
    <t xml:space="preserve"> สัญญา 01/2568
10 มีนาคม 68</t>
  </si>
  <si>
    <t>ซื้อชั้นวางแฟ้มเอกสาร 40 ช่อง จำนวน 2 ตู้</t>
  </si>
  <si>
    <t xml:space="preserve">นายชิตพล คำสอน ราคา 8,800 บาท
</t>
  </si>
  <si>
    <t xml:space="preserve">นายชิตพล คำสอน
</t>
  </si>
  <si>
    <t xml:space="preserve"> สัญญา 40/2568
10 มีนาคม 68</t>
  </si>
  <si>
    <t xml:space="preserve">นางสาวธนพร วงศ์ทอง ราคา 6,050 บาท
</t>
  </si>
  <si>
    <t xml:space="preserve"> สัญญา 38/2568
6 มีนาคม 68</t>
  </si>
  <si>
    <t>จ้างซ่อมรถฟาร์มแทร็กเตอร์ (รถไถ) หมายเลขทะเบียน ตค-4669 ระยอง หมายเลขครุภัณฑ์ 007-64-0002</t>
  </si>
  <si>
    <t xml:space="preserve">นางสาวธนพร วงศ์ทอง ราคา 5,300 บาท
</t>
  </si>
  <si>
    <t xml:space="preserve"> สัญญา 39/2568
6 มีนาคม 68</t>
  </si>
  <si>
    <t>ซื้อวัสดุยานพาหนะและขนส่ง (ยางรถบรรทุก (ดีเซล) หมายเลขทะเบียน กอ-1927 ระยอง หมายเลขครุภัณฑ์ 001-59-0007 จำนวน 4 เส้น)</t>
  </si>
  <si>
    <t xml:space="preserve">หจก.ค็อกพิทบุญเลิศ เซอร์วิส ราคา 5,300 บาท
</t>
  </si>
  <si>
    <t xml:space="preserve">หจก.ค็อกพิทบุญเลิศ เซอร์วิส
</t>
  </si>
  <si>
    <t xml:space="preserve"> สัญญา 37/2568
4 มีนาคม 68</t>
  </si>
  <si>
    <r>
      <t xml:space="preserve"> แบบสรุปผลการดำเนินการจัดซื้อจัดจ้างรอบเดือน เมษายน</t>
    </r>
    <r>
      <rPr>
        <b/>
        <sz val="18"/>
        <color theme="1"/>
        <rFont val="TH SarabunIT๙"/>
        <family val="2"/>
      </rPr>
      <t xml:space="preserve"> 2568</t>
    </r>
  </si>
  <si>
    <t>วันที่ 1 เดือน เมษายน พ.ศ. 2568</t>
  </si>
  <si>
    <t>จ้างก่อสร้างถนนคอนกรีตเสริมเหล็ก สายศาลเจ้า หมู่ที่ 4</t>
  </si>
  <si>
    <t xml:space="preserve">นางสาวแคททรียา จินตนา ราคา 221,000 บาท
</t>
  </si>
  <si>
    <t xml:space="preserve"> สัญญา 26/2568
2 เมษายน 68</t>
  </si>
  <si>
    <t>จ้างก่อสร้างถนนคอนกรีตเสริมเหล็ก ซอยลังเล หมู่ที่ 9</t>
  </si>
  <si>
    <t xml:space="preserve">นางสาวแคททรียา จินตนา ราคา 234,000 บาท
</t>
  </si>
  <si>
    <t xml:space="preserve"> สัญญา 25/2568
2 เมษายน 68</t>
  </si>
  <si>
    <t xml:space="preserve">จ้างเหมาบุคคลเพื่อปฏิบัติหน้าที่ผู้ช่วยครูผู้ดูแลเด็ก จำนวน 1 คน </t>
  </si>
  <si>
    <t xml:space="preserve">นางสาวกัญวัญญ์ กำเหนิด ราคา 15,000 บาท
</t>
  </si>
  <si>
    <t>นางสาวกัญวัญญ์ กำเนิด</t>
  </si>
  <si>
    <t xml:space="preserve"> สัญญา 08/2568
30 เมษายน 68</t>
  </si>
  <si>
    <t xml:space="preserve">ซื้อวัสดุไฟฟ้าและวิทยุ จำนวน 35 รายการ </t>
  </si>
  <si>
    <t xml:space="preserve">บริษัท ระยองสื่อสาร จำกัด ราคา 499,240.60 บาท
</t>
  </si>
  <si>
    <t xml:space="preserve"> สัญญา 09/2568
23 เมษายน 68</t>
  </si>
  <si>
    <t xml:space="preserve">จ้างซ่อมรถ หมายเลขทะเบียน นข 6854 ระยอง หมายเลขครุภัณฑ์ 001-58-0006 จำนวน 1 คัน </t>
  </si>
  <si>
    <t xml:space="preserve">นายสมชาย วงศ์กนกวรรณ ราคา 6,780 บาท
</t>
  </si>
  <si>
    <t xml:space="preserve"> สัญญา 61/2568
28 เมษายน 68</t>
  </si>
  <si>
    <t xml:space="preserve">จ้างปรับปรุงระบบไฟฟ้า ศพด.ทุ่งควายกิน     หมูที่ 3 ต.ทุ่งควายกิน อ.แกลง จ.ระยอง จำนวน 1 งาน </t>
  </si>
  <si>
    <t xml:space="preserve">นายพีรยุทธ ป้อมเมือง ราคา 58,000 บาท 
</t>
  </si>
  <si>
    <t>นายพีรยุทธ ป้อมเมือง</t>
  </si>
  <si>
    <t xml:space="preserve"> สัญญา 07/2568
24 เมษายน 68</t>
  </si>
  <si>
    <t xml:space="preserve">จ้างก่อสร้างฝายกักเก็บน้ำ คลองตาโด้ง        หมู่ที่ 7 </t>
  </si>
  <si>
    <t xml:space="preserve">นางสาวแคททรียา จินตนา ราคา 480,000 บาท
</t>
  </si>
  <si>
    <t xml:space="preserve"> สัญญา 27/2568
22 เมษายน 68</t>
  </si>
  <si>
    <t xml:space="preserve">ซื้อตัวรับสัญญาณไวไฟ จำนวน 3 ตัว </t>
  </si>
  <si>
    <t xml:space="preserve">บูรพาคอมพิวเตอร์ ราคา 1,050 บาท
</t>
  </si>
  <si>
    <t xml:space="preserve"> สัญญา 59/2568
21 เมษายน 68</t>
  </si>
  <si>
    <t xml:space="preserve">ซื้อวัสดุสำนักงาน จำนวน 28 รายการ 
</t>
  </si>
  <si>
    <t xml:space="preserve">นาย วิชัย เจริญเมือง ราคา 11,968 บาท
</t>
  </si>
  <si>
    <t xml:space="preserve"> สัญญา 60/2568
21 เมษายน 68</t>
  </si>
  <si>
    <t xml:space="preserve">จ้างซ่อมรถชมวิวบริการ ขนาด 25 ที่นั่ง หมายเลขครุภัณฑ์ 003-64-0003 (สีเหลือง) จำนวน 1 คัน </t>
  </si>
  <si>
    <t xml:space="preserve">นายสมชาย วงศ์กนกวรรณ ราคา 18,500 บาท
</t>
  </si>
  <si>
    <t xml:space="preserve">นายสมชาย วงศ์กนกวรรณ
</t>
  </si>
  <si>
    <t xml:space="preserve"> สัญญา 58/2568
18 เมษายน 68</t>
  </si>
  <si>
    <t xml:space="preserve">จ้างค่าจัดนิทรรศการสาธิตอาหารพื้นบ้าน และจัดค่าอาหารและเครื่องดื่มไม่มีแอลกอฮอล์ฯ จำนวน 2 งาน ในวันที่ 13 เมษายน 2568 ใช้ในโครงการสืบสานประเพณีสงกรานต์ ประจำปี 2568
</t>
  </si>
  <si>
    <t xml:space="preserve">นางอัมพร ราญรอน ราคา 136,400 บาท
</t>
  </si>
  <si>
    <t xml:space="preserve">นางอัมพร ราญรอน
</t>
  </si>
  <si>
    <t xml:space="preserve"> สัญญา 55/2568
10 เมษายน 68</t>
  </si>
  <si>
    <t xml:space="preserve">ซื้อวัสดุไฟฟ้าและวิทยุ (โคมไฟถนน LED ขนาด 100 วัตต์ 3000K จำนวน 100 โคม) </t>
  </si>
  <si>
    <t xml:space="preserve">บริษัท ชายน์ทู (ไทยแลนด์) จำกัด ราคา 494,875 บาท
</t>
  </si>
  <si>
    <t xml:space="preserve"> สัญญา 08/2568
10 เมษายน 68</t>
  </si>
  <si>
    <t xml:space="preserve">จ้างทำป้ายประชาสัมพันธ์ จำนวน 3 ป้าย </t>
  </si>
  <si>
    <t xml:space="preserve">บริษัท นารากราฟฟิก ดีไซน์ จำกัด ราคา 10,650 บาท
</t>
  </si>
  <si>
    <t xml:space="preserve"> สัญญา 53/2568
10 เมษายน 68</t>
  </si>
  <si>
    <t>จ้างติดตั้งเครื่องเสียง จำนวน 2 ชุด พร้อมไฟฟ้าแสงสว่างและประดับตกแต่ง จำนวน 1 งาน, จ้างค่ามหรสพการแสดง จำนวน 1 งาน, จ้างค่าติดตั้งเวทีฯ จำนวน 1 งาน</t>
  </si>
  <si>
    <t xml:space="preserve">นางสาวอรทัย เมตตา ราคา 177,000 บาท
</t>
  </si>
  <si>
    <t xml:space="preserve"> สัญญา 54/2568
10 เมษายน 68</t>
  </si>
  <si>
    <t>จ้างเหมาค่าใช้จ่ายในการดำเนินกิจกรรมหลักตามโครงการสืบสานประเพณีสงกรานต์ จำนวน 1 รายการ ในโครงการสืบสานประเพณีสงกรานต์ วันที่ 13 เมษายน 2568</t>
  </si>
  <si>
    <t xml:space="preserve">นายชวลิต ใจดี ราคา 19,750 บาท
</t>
  </si>
  <si>
    <t xml:space="preserve">นายชวลิต ใจดี
</t>
  </si>
  <si>
    <t xml:space="preserve"> สัญญา 56/2568
10 เมษายน 68</t>
  </si>
  <si>
    <t xml:space="preserve">จ้างเหมาค่าใช้จ่ายในการตกแต่งและจัดสถานที่ จำนวน 1 งาน , ค่าของรางวัลสำหรับผู้สูงอายุเข้าร่วมกิจกรรมตรวจสุขภาพผ่านเกณฑ์การคัดกรองสุขภาพเบื้องต้นฯ จำนวน 1 งาน ใช้ในโครงการสืบสานประเพณีสงกรานต์ ประจำปี 2568 วันที่ 13 เมษายน 2568
</t>
  </si>
  <si>
    <t xml:space="preserve">นายมนัส งามเสงี่ยมราคา 97,200 บาท
</t>
  </si>
  <si>
    <t xml:space="preserve">นายมนัส งามเสงี่ยม
</t>
  </si>
  <si>
    <t xml:space="preserve"> สัญญา 57/2568
10 เมษายน 68</t>
  </si>
  <si>
    <t>จ้างเช่าเครื่องสูบน้ำพญานาค ขนาดไม่น้อยกว่า 8 นิ้ว ชนิดเครื่องยนต์ดีเซล กำลังไม่น้อยกว่า 11 แรงม้า จำนวน 30 วัน (ไม่รวมน้ำมันเชื้อเพลิง) ณ บริเวณคลองโพล้ หมู่ที่ 2 ไปลำรางคลองหนองเต่า หมู่ที่ 10</t>
  </si>
  <si>
    <t>นายธไชยวัฒน์    อภิญ</t>
  </si>
  <si>
    <t xml:space="preserve"> สัญญา 50/2568
9 เมษายน 68</t>
  </si>
  <si>
    <t>จ้างเช่าเครื่องสูบน้ำพญานาค ขนาดไม่น้อยกว่า 8 นิ้ว ชนิดเครื่องยนต์ดีเซล กำลังไม่น้อยกว่า 11 แรงม้า จำนวน 5 วัน (ไม่รวมน้ำมันเชื้อเพลิง) เพื่อสูบน้ำจากอ่างเก็บน้ำระโอก (เขาจุก) เติมน้ำไปยังสระประปา หมู่ที่ 8</t>
  </si>
  <si>
    <t xml:space="preserve">นายธไชยวัฒน์ อภิญ ราคา 10,000 บาท
</t>
  </si>
  <si>
    <t xml:space="preserve">นายธไชยวัฒน์    อภิญ
</t>
  </si>
  <si>
    <t xml:space="preserve"> สัญญา 51/2568
9 เมษายน 68</t>
  </si>
  <si>
    <t xml:space="preserve">จ้างทำขาโคมไฟถนนชนิดท่อเหล็กเคลือบสังกะสี ประเภท BSM ขนาด 1 1/2 นิ้ว x 2 ม. จำนวน 160 ชุด
</t>
  </si>
  <si>
    <t xml:space="preserve">นางสาวธนพร วงศ์ทอง ราคา 72,320 บาท
</t>
  </si>
  <si>
    <t xml:space="preserve"> สัญญา 52/2568
9 เมษายน 68</t>
  </si>
  <si>
    <t xml:space="preserve">นางสาวแคททรียา จินตนา ราคา 221,000 บาท 
</t>
  </si>
  <si>
    <r>
      <t xml:space="preserve"> แบบสรุปผลการดำเนินการจัดซื้อจัดจ้างรอบเดือน พฤษภาคม</t>
    </r>
    <r>
      <rPr>
        <b/>
        <sz val="18"/>
        <color theme="1"/>
        <rFont val="TH SarabunIT๙"/>
        <family val="2"/>
      </rPr>
      <t xml:space="preserve"> 2568</t>
    </r>
  </si>
  <si>
    <t>วันที่ 1 เดือน พฤษภาคม พ.ศ. 2568</t>
  </si>
  <si>
    <t>ซื้อวัสดุก่อสร้าง จำนวน 20 รายการ</t>
  </si>
  <si>
    <t xml:space="preserve">ไทยวิทยุ ราคา 99782.85  บาท
</t>
  </si>
  <si>
    <t>ไทยวิทยุ</t>
  </si>
  <si>
    <t xml:space="preserve"> สัญญา 62/2568
6 พฤษภาคม68</t>
  </si>
  <si>
    <t>จ้างเหมาบริการบุคคลภายนอกซ่อมบำรุงระบบไฟฟ้าสาธารณะ จำนวน 1 อัตรา ตั้งแต่วันที่ 4 มิถุนายน 2568 ถึงวันที่ 30 กันยายน 2568</t>
  </si>
  <si>
    <t xml:space="preserve">นายวิเชียร ชัยสุขเสริม ราคา 35,100 บาท
</t>
  </si>
  <si>
    <t xml:space="preserve"> สัญญา 10/2568
30 พฤษภาคม68</t>
  </si>
  <si>
    <t>ซื้ออาหารเสริม (นม) ยูเอชที ชนิดกล่อง และอาหารเสริม (นม) พาสเจอร์ไรส์ ชนิดถุง ขนาดบรรจุไม่น้อยกว่า 200 มิลลิลิตร จำนวน 731 คน จำนวน 121 วัน ในระหว่างวันที่ 28 พฤษภาคม 2568 ถึงวันที่ 31 ตุลาคม 2568</t>
  </si>
  <si>
    <t xml:space="preserve">สหกรณ์โคนมสอยดาว จำกัด ราคา 699,062.61 บาท
</t>
  </si>
  <si>
    <t xml:space="preserve"> สัญญา 10/2568
27 พฤษภาคม68</t>
  </si>
  <si>
    <t>จ้างซ่อมแซมคอมพิวเตอร์ หมายเลขครุภัณฑ์ 416-64-0108 ของทางราชการ</t>
  </si>
  <si>
    <t xml:space="preserve">บูรพาคอมพิวเตอร์ 2,100 บาท
</t>
  </si>
  <si>
    <t xml:space="preserve"> สัญญา 72/2568
27 พฤษภาคม68</t>
  </si>
  <si>
    <t>จ้างป้ายไวนิลโครงการเสริมสร้างความเข้าใจแนวทางปฏิบัติตามกฎกระทรวงกำหนดพัสดุและวิธีการจัดซื้อจัดจ้าง ที่รัฐต้องการส่งเสริมหรือสนับสนุน</t>
  </si>
  <si>
    <t xml:space="preserve">บริษัท นารากราฟฟิก ดีไซน์ จำกัด ราคา 450 บาท
</t>
  </si>
  <si>
    <t xml:space="preserve"> สัญญา 71/2568
26 พฤษภาคม68</t>
  </si>
  <si>
    <t>ซื้อเก้าอี้สำนักงาน พนักพิงระดับไหล่ มีที่ท้าวแขน จำนวน 6 ตัว</t>
  </si>
  <si>
    <t xml:space="preserve">นางสาว ณันทนิษฏ์ พงษ์เจริญชัย ราคา 19,200 บาท 
</t>
  </si>
  <si>
    <t>นางสาว ณันทนิษฏ์ พงษ์เจริญชัย</t>
  </si>
  <si>
    <t xml:space="preserve"> สัญญา 70/2568
23 พฤษภาคม68</t>
  </si>
  <si>
    <t>ซื้อกระดาษ A4 ขนาด 70 แกรม</t>
  </si>
  <si>
    <t xml:space="preserve">บูรพาคอมพิวเตอร์ ราคา 12,000 บาท
</t>
  </si>
  <si>
    <t xml:space="preserve"> สัญญา 69/2568
22 พฤษภาคม68</t>
  </si>
  <si>
    <t>ซื้อวัสดุสำนักงาน (กระดาษ A4 ขนาด 70g จำนวน 100 รีม)</t>
  </si>
  <si>
    <t xml:space="preserve"> สัญญา 67/2568
22 พฤษภาคม68</t>
  </si>
  <si>
    <t xml:space="preserve">ซื้อวัสดุสำนักงาน จำนวน 4 รายการ 
</t>
  </si>
  <si>
    <t xml:space="preserve">ร้านสยามซอคเกอร์ โดย นางสาวจุฑามาศ เจนพิชิตกุลชัย ราคา 1,650 บาท
</t>
  </si>
  <si>
    <t xml:space="preserve">ร้านสยามซอคเกอร์ โดย นางสาวจุฑามาศ เจนพิชิตกุลชัย
</t>
  </si>
  <si>
    <t xml:space="preserve"> สัญญา 68/2568
22 พฤษภาคม68</t>
  </si>
  <si>
    <t>จ้างก่อสร้างถนนคอนกรีตเสริมเหล็ก ซอยใจช่วย หมู่ที่ 5</t>
  </si>
  <si>
    <t xml:space="preserve">นางสาวอรัญญา วงศ์จันทร์ ราคา 135,000 บาท
</t>
  </si>
  <si>
    <t xml:space="preserve">นางสาวอรัญญา วงศ์จันทร์
</t>
  </si>
  <si>
    <t xml:space="preserve"> สัญญา 35/2568
20 พฤษภาคม68</t>
  </si>
  <si>
    <t xml:space="preserve">ซื้อวัสดุก่อสร้าง (ท่อคอนกรีต ไม่เสริมเหล็ก ขนาด ศก. 0.80 ม. จำนวน 6 ท่อน) </t>
  </si>
  <si>
    <t xml:space="preserve">ห้างหุ้นส่วนจำกัด เจริญการค้า วัสดุก่อสร้าง ราคา 5,160 บาท
</t>
  </si>
  <si>
    <t xml:space="preserve"> สัญญา 65/2568
19 พฤษภาคม68</t>
  </si>
  <si>
    <t>จ้างทำขาโคมไฟถนนชนิดท่อเหล็กเคลือบสังกะสี ประเภท BSM ขนาด 1 1/2 นิ้ว x 1.5 ม. จำนวน 60 ชุด</t>
  </si>
  <si>
    <t xml:space="preserve">นางสาวธนพร วงศ์ทอง ราคา 27,120 บาท
</t>
  </si>
  <si>
    <t xml:space="preserve"> สัญญา 66/2568
19 พฤษภาคม68</t>
  </si>
  <si>
    <t>จ้างก่อสร้างถนนคอนกรีตเสริมเหล็ก สายมงคล-หนองหว้า หมู่ที่ 2</t>
  </si>
  <si>
    <t xml:space="preserve">นายสัญญา เพียรชอบ ราคา 450,000 บาท
</t>
  </si>
  <si>
    <t xml:space="preserve">นายสัญญา เพียรชอบ
</t>
  </si>
  <si>
    <t xml:space="preserve"> สัญญา 31/2568
16 พฤษภาคม68</t>
  </si>
  <si>
    <t>จ้างก่อสร้างถนนคอนกรีตเสริมเหล็ก ซอยบ้านอ่าง หมู่ที่ 9</t>
  </si>
  <si>
    <t xml:space="preserve">นางสมคิด วงศ์ซิ้ม ราคา 167,000 บาท
</t>
  </si>
  <si>
    <t xml:space="preserve"> สัญญา 32/2568
16 พฤษภาคม 68</t>
  </si>
  <si>
    <t>จ้างก่อสร้างถนนคอนกรีตเสริมเหล็ก ซอยลุงปะ หมู่ที่ 10 (พิกัดเริ่มต้น N 12-48-54.7 E 101-45-25.8 สิ้นสุด N 12-48-46.4 E 101-45-26.6)</t>
  </si>
  <si>
    <t xml:space="preserve">นายสุวิทย์ โสสุด ราคา 215,000 บาท
</t>
  </si>
  <si>
    <t xml:space="preserve">นายสุวิทย์ โสสุด
</t>
  </si>
  <si>
    <t xml:space="preserve"> สัญญา 29/2568
16 พฤษภาคม 68</t>
  </si>
  <si>
    <t xml:space="preserve">จ้างก่อสร้างถนนคอนกรีตเสริมเหล็ก ซอยลุงหาญ หมู่ที่ 7
</t>
  </si>
  <si>
    <t xml:space="preserve">	นายสัญญา เพียรชอบ ราคา 239,000 บาท
</t>
  </si>
  <si>
    <t xml:space="preserve">	นายสัญญา เพียรชอบ
</t>
  </si>
  <si>
    <t xml:space="preserve"> สัญญา 34/2568
16 พฤษภาคม 68</t>
  </si>
  <si>
    <t xml:space="preserve">จ้างก่อสร้างถนนคอนกรีตเสริมเหล็ก ซอยไม้เรียงหมอน หมู่ที่ 11 (พิกัดเริ่มต้น N 12-47-03.8 E 101-43-51.2 สิ้นสุด N 12-49-00.6 E 101-45-07.2) </t>
  </si>
  <si>
    <t xml:space="preserve">	นายสัญญา เพียรชอบ ราคา 263,000 บาท
</t>
  </si>
  <si>
    <t xml:space="preserve"> สัญญา 33/2568
16 พฤษภาคม 68</t>
  </si>
  <si>
    <t>จ้างก่อสร้างถนนคอนกรีตเสริมเหล็ก ซอยบ้านสวน หมู่ที่ 2</t>
  </si>
  <si>
    <t xml:space="preserve">	นายสัญญา เพียรชอบ ราคา 264,000 บาท
</t>
  </si>
  <si>
    <t xml:space="preserve"> สัญญา 30/2568
16 พฤษภาคม 68</t>
  </si>
  <si>
    <t xml:space="preserve">จ้างเหมาประกอบอาหารกลางวัน (ปรุงสำเร็จ) ศพด.รร.วัดมงคลวุฒาวาส ประจำปีงบประมาณ 1/2568
</t>
  </si>
  <si>
    <t xml:space="preserve">้ร้านเจ๊เวย โดย นายสังเวย ใจดี ราคา 130,032  บาท
</t>
  </si>
  <si>
    <t xml:space="preserve">ร้านเจ๊เวย โดย นายสังเวย ใจดี
</t>
  </si>
  <si>
    <t xml:space="preserve"> สัญญา 4/2568
15 พฤษภาคม 68</t>
  </si>
  <si>
    <t>จ้างเหมาบุคคลเพื่อปฏิบัติงานภายในกองการศึกษาศาสนาและวัฒนธรรม จำนวน 1 คน ตั้งแต่วันที่ 16 พฤษภาคม 2568 ถึงวันที่ 30 กันยายน 2568</t>
  </si>
  <si>
    <t xml:space="preserve">นางสาวณัฐศิญามณฑน์ แววดี ราคา 49,500 บาท
</t>
  </si>
  <si>
    <t>นางสาวณัฐศิญามณฑน์ แววดี</t>
  </si>
  <si>
    <t xml:space="preserve"> สัญญา 09/2568
16 พฤษภาคม 68</t>
  </si>
  <si>
    <t>จ้างเหมาประกอบอาหารกลางวัน(ปรุงสำเร็จ) ศพด.ทุ่งควายกิน ประจำปีการศึกษา 1/2568 จำนวน 30 วันทำการ</t>
  </si>
  <si>
    <t xml:space="preserve">นางสาวสุมาลี เปรื่องปราด ราคา 20,520 บาท 
</t>
  </si>
  <si>
    <t xml:space="preserve"> สัญญา 3/2568
15 พฤษภาคม 68</t>
  </si>
  <si>
    <t>จ้างเหมาประกอบอาหารกลางวัน (ปรุงสำเร็จ) ศพด.บ้านหนองไทร ประจำปีการศึกษา 1/2568 จำนวน 30 วันทำการ</t>
  </si>
  <si>
    <t xml:space="preserve">นางสาวสุมาลี เปรื่องปราด ราคา 10,800 บาท 
</t>
  </si>
  <si>
    <t>ซื้อวัสดุงานบ้านงานครัว จำนวน 10 รายการ</t>
  </si>
  <si>
    <t xml:space="preserve">นายสิทธิชัย วัฒนะงามดี ราคา 20,032 บาท
</t>
  </si>
  <si>
    <t>นายสิทธิชัย วัฒนะงามดี</t>
  </si>
  <si>
    <t xml:space="preserve"> สัญญา 64/2568
15 พฤษภาคม 68</t>
  </si>
  <si>
    <t>จ้างก่อสร้างถนนคอนกรีตเสริมเหล็ก สายหนองปลาไหล - เนินสามัคคี หมู่ที่ 9</t>
  </si>
  <si>
    <t xml:space="preserve">	นางสาวแคททรียา จินตนา ราคา 215,000 บาท
</t>
  </si>
  <si>
    <t xml:space="preserve">	นางสาวแคททรียา จินตนา</t>
  </si>
  <si>
    <t xml:space="preserve"> สัญญา 28/2568
8 พฤษภาคม68</t>
  </si>
  <si>
    <t>จ้างตรวจสภาพและซ่อมรถยนต์ (Revo) หมายเลขทะเบียน ขฉ-1741 ระยอง หมายเลขครุภัณฑ์ 001-62-0007 จำนวน 1 รายการ</t>
  </si>
  <si>
    <t xml:space="preserve">บริษัท โตโยต้าระยอง ผู้จำหน่ายโตโยต้า จำกัด 6,932.53 บาท
</t>
  </si>
  <si>
    <t>บริษัท โตโยต้าระยอง ผู้จำหน่ายโตโยต้า จำกัด</t>
  </si>
  <si>
    <t xml:space="preserve"> สัญญา 63/2568
7 พฤษภาคม68</t>
  </si>
  <si>
    <t xml:space="preserve">ไทยวิทยุ ราคา 65,000 บาท
</t>
  </si>
  <si>
    <r>
      <t xml:space="preserve"> แบบสรุปผลการดำเนินการจัดซื้อจัดจ้างรอบเดือน มิถุนายน</t>
    </r>
    <r>
      <rPr>
        <b/>
        <sz val="18"/>
        <color theme="1"/>
        <rFont val="TH SarabunIT๙"/>
        <family val="2"/>
      </rPr>
      <t xml:space="preserve"> 2568</t>
    </r>
  </si>
  <si>
    <t>วันที่ 2 เดือน มิถุนายน พ.ศ. 2568</t>
  </si>
  <si>
    <t xml:space="preserve">จ้างเหมาประกอบอาหารกลางวัน (ปรงสำเร็จ) ศพด.บ้านหนองไทร ปีการศึกษาที่ 1/2568 จำนวน 82 วันทำการ โดยวิธีเฉพาะเจาะจง </t>
  </si>
  <si>
    <t xml:space="preserve">นางสาวสุมาลี เปรื่องปราด ราคา 32,472  บาท
</t>
  </si>
  <si>
    <t xml:space="preserve"> สัญญา 4/2568
30 มิถุนายน68</t>
  </si>
  <si>
    <t>จ้างเหมาประกอบอาหารกลางวัน(ปรุงสำเร็จ)ศูนย์พัฒนาเด็กเล็กทุ่งควายกิน ประจำปีการศึกษา 1/2568 จำนวน 82 วันทำการ</t>
  </si>
  <si>
    <t xml:space="preserve">นางสาวสุมาลี เปรื่องปราด ราคา 67,896  บาท
</t>
  </si>
  <si>
    <t xml:space="preserve">จ้างเหมาบริการเพื่อทำหน้าที่ในการปฏิบัติงานด้านธุรการต่างๆ และช่วยงานด้านป้องกันและบรรเทาสาธารณภัย </t>
  </si>
  <si>
    <t xml:space="preserve">นางสาวสิกัลญา ทรัพย์โภคา ราคา 33,000 บาท
</t>
  </si>
  <si>
    <t>นางสาวสิกัลญา ทรัพย์โภคา</t>
  </si>
  <si>
    <t xml:space="preserve"> สัญญา 12/2568
30 มิถุนายน68</t>
  </si>
  <si>
    <t>จ้างเช่าสถานที่ และเครื่องเสียงใช้ในการอบรม สำหรับโครงการส่งเสริมครอบครัวอบอุ่น ในวันอาทิตย์ 29 มิถุนายน 2568</t>
  </si>
  <si>
    <t xml:space="preserve">นายปัญญา สังข์สุวรรณ ราคา 10,500 บาท 
</t>
  </si>
  <si>
    <t>นายปัญญา สังข์สุวรรณ</t>
  </si>
  <si>
    <t xml:space="preserve"> สัญญา 85/2568
27 มิถุนายน68</t>
  </si>
  <si>
    <t>ซื้อวัสดุอุปกรณ์ จำนวน 5 รายการ</t>
  </si>
  <si>
    <t xml:space="preserve">นาย วิชัย เจริญเมือง ราคา 7,790 บาท
</t>
  </si>
  <si>
    <t xml:space="preserve"> สัญญา 83/2568
26 มิถุนายน68</t>
  </si>
  <si>
    <t>ซื้อน้ำยาพ่นยุงกำจัดยุงลาย ขนาดบรรจุ 1 ลิตร และทรายกำจัดลูกน้ำยุงลาย จำนวน 2 รายการ</t>
  </si>
  <si>
    <t xml:space="preserve">พี พี อาร์ ราคา 58,200 บาท
</t>
  </si>
  <si>
    <t xml:space="preserve"> สัญญา 84/2568
26 มิถุนายน68</t>
  </si>
  <si>
    <t xml:space="preserve">ซื้อครุภัณฑ์คอมพิวเตอร์หรืออิเล็กทรอนิกส์ รายการ เครื่องคอมพิวเตอร์ สำหรับงานสำนักงาน (จอแสดงภาพขนาดไม่น้อยกว่า 19 นิ้ว) จำนวน 1 เครื่อง
</t>
  </si>
  <si>
    <t xml:space="preserve"> สัญญา 06/2568
23 มิถุนายน68</t>
  </si>
  <si>
    <t>ซื้อครุภัณฑ์คอมพิวเตอร์หรืออิเล็กทรอนิกส์ รายการ เครื่องคอมพิวเตอร์ สำหรับงานสำนักงาน (จอแสดงภาพขนาดไม่น้อยกว่า 19 นิ้ว) จำนวน 1 เครื่อง</t>
  </si>
  <si>
    <t xml:space="preserve"> สัญญา 05/2568
23 มิถุนายน68</t>
  </si>
  <si>
    <t>ซื้อวัสดุสำนักงาน จำนวน 5 รายการ</t>
  </si>
  <si>
    <t xml:space="preserve">ร้านสยามซอคเกอร์ โดย นางสาวจุฑามาศ เจนพิชิตกุลชัย ราคา 3,700  บาท
</t>
  </si>
  <si>
    <t xml:space="preserve"> สัญญา 82/2568
20 มิถุนายน68</t>
  </si>
  <si>
    <t xml:space="preserve">จ้างซ่อมแซมรถยนต์ กต-2833 ระยอง หมายเลขครุภัณฑ์ 001-51-0004 ของทางราชการ </t>
  </si>
  <si>
    <t xml:space="preserve">ร้านพลวิวัฒน์มอเตอร์ โดย นายสมชาย วงศ์กนกวรรณ ราคา 1,150 บาท
</t>
  </si>
  <si>
    <t xml:space="preserve"> สัญญา 81/2568
20 มิถุนายน68</t>
  </si>
  <si>
    <t>ซื้อวัสดุไฟฟ้าและวิทยุ จำนวน 12 รายการ</t>
  </si>
  <si>
    <t xml:space="preserve">ไทยวิทยุ ราคา 5,526.55 บาท
</t>
  </si>
  <si>
    <t xml:space="preserve">ไทยวิทยุ
</t>
  </si>
  <si>
    <t xml:space="preserve"> สัญญา 80/2568
19 มิถุนายน68</t>
  </si>
  <si>
    <t>ซื้อครุภัณฑ์สำนักงาน (รายการ โต๊ะทำงานโล่ง จำนวน 2 ตัว)</t>
  </si>
  <si>
    <t xml:space="preserve">	นางสาว ณันทนิษฏ์ พงษ์เจริญชัย ราคา 7,200 บาท
</t>
  </si>
  <si>
    <t xml:space="preserve">	นางสาว ณันทนิษฏ์ พงษ์เจริญชัย
</t>
  </si>
  <si>
    <t xml:space="preserve"> สัญญา 79/2568
18 มิถุนายน68</t>
  </si>
  <si>
    <t xml:space="preserve">	นางสาว ณันทนิษฏ์ พงษ์เจริญชัย ราคา 6,200 บาท
</t>
  </si>
  <si>
    <t xml:space="preserve">	นางสาว ณันทนิษฏ์ พงษ์เจริญชัย</t>
  </si>
  <si>
    <t xml:space="preserve"> สัญญา 78/2568
17 มิถุนายน68</t>
  </si>
  <si>
    <t xml:space="preserve">ซื้อวัสดุสำนักงาน จำนวน 3 รายการ
</t>
  </si>
  <si>
    <t xml:space="preserve">นาย วิชัย เจริญเมือง ราคา 16,750 บาท
</t>
  </si>
  <si>
    <t xml:space="preserve"> สัญญา 77/2568
17 มิถุนายน68</t>
  </si>
  <si>
    <t>จ้างเหมาบุคคลเพื่อปฏิบัติงานภายในกองคลัง จำนวน 1 คน</t>
  </si>
  <si>
    <t xml:space="preserve">นางสาวอมลวรรณ บรรจง ราคา 45,500 บาท
</t>
  </si>
  <si>
    <t>นางสาวอมลวรรณ บรรจง</t>
  </si>
  <si>
    <t xml:space="preserve"> สัญญา 11/2568
13 มิถุนายน68</t>
  </si>
  <si>
    <t>จ้างปรับปรุงถนนโดยการลงหินคลุกภายในหมู่บ้าน หมู่ที่ 9</t>
  </si>
  <si>
    <t xml:space="preserve">นางสาวนัฒฑิชา ปะสิ่งชอบ ราคา 99,000 บาท
</t>
  </si>
  <si>
    <t xml:space="preserve"> สัญญา 37/2568
13 มิถุนายน68</t>
  </si>
  <si>
    <t xml:space="preserve">จ้างปรับปรุงถนนโดยการลงหินคลุกภายในหมู่บ้าน หมู่ที่ 5
</t>
  </si>
  <si>
    <t xml:space="preserve"> สัญญา 36/2568
13 มิถุนายน68</t>
  </si>
  <si>
    <t xml:space="preserve">ซื้อวัสดุอื่น (สารส้ม ขนาด 30 กก. จำนวน 15 กระสอบ) </t>
  </si>
  <si>
    <t xml:space="preserve">บูรพาท่อน้ำ ราคา 6,099 บาท
</t>
  </si>
  <si>
    <t>บูรพาท่อน้ำ</t>
  </si>
  <si>
    <t xml:space="preserve"> สัญญา 76/2568
11 มิถุนายน68</t>
  </si>
  <si>
    <t>จ้างตรวจเช็คและซ่อมแซมรถบรรทุก (ดีเซล) หมายเลขทะเบียน กอ-1927 ระยอง หมายเลขครุภัณฑ์ 001-59-0007</t>
  </si>
  <si>
    <t xml:space="preserve">พลวิวัฒน์มอเตอร์ โดยนายสมชาย วงศ์กนกวรรณ ราคา 10,700 บาท
</t>
  </si>
  <si>
    <t>พลวิวัฒน์มอเตอร์ โดยนายสมชาย วงศ์กนกวรรณ</t>
  </si>
  <si>
    <t xml:space="preserve"> สัญญา 74/2568
11 มิถุนายน68</t>
  </si>
  <si>
    <t>จ้างตรวจเช็คและซ่อมแซมรถขุดไฮดรอลิคตีนตะขาบ หมายเลขทะเบียน ตค-6561 ระยอง หมายเลขครุภัณฑ์ 035-66-0001</t>
  </si>
  <si>
    <t xml:space="preserve">พลวิวัฒน์มอเตอร์ โดยนายสมชาย วงศ์กนกวรรณ ราคา 17,200 บาท
</t>
  </si>
  <si>
    <t xml:space="preserve"> สัญญา 75/2568
11 มิถุนายน68</t>
  </si>
  <si>
    <t>ซื้อวัสดุก่อสร้าง (ท่อคอนกรีต ไม่เสริมเหล็ก ขนาด ศก. 0.60 ม. จำนวน 36 ท่อน)</t>
  </si>
  <si>
    <t xml:space="preserve">ห้างหุ้นส่วนจำกัด เจริญการค้า วัสดุก่อสร้าง ราคา 18,540 บาท
</t>
  </si>
  <si>
    <t>ห้างหุ้นส่วนจำกัด เจริญการค้า วัสดุก่อสร้าง</t>
  </si>
  <si>
    <t xml:space="preserve"> สัญญา 73/2568
6 มิถุนายน68</t>
  </si>
  <si>
    <r>
      <t xml:space="preserve"> แบบสรุปผลการดำเนินการจัดซื้อจัดจ้างรอบเดือน กรกฎาคม</t>
    </r>
    <r>
      <rPr>
        <b/>
        <sz val="18"/>
        <color theme="1"/>
        <rFont val="TH SarabunIT๙"/>
        <family val="2"/>
      </rPr>
      <t xml:space="preserve"> 2568</t>
    </r>
  </si>
  <si>
    <t>วันที่ 1 เดือน กรกฎาคม พ.ศ. 2568</t>
  </si>
  <si>
    <t xml:space="preserve">จ้างซ่อมแซมรถจักรยานยนต์ หมายเลขทะเบียน 1กจ-6477 ระยอง หมายเลขครุภัณฑ์ 009-57-0007 ของทางราชการ </t>
  </si>
  <si>
    <t xml:space="preserve">ร้านศักดิ์ เจริญยนต์ โดย นายธีระศักดิ์ ชัยปลัด 3,150 บาท
</t>
  </si>
  <si>
    <t>ร้านศักดิ์ เจริญยนต์ โดย นายธีระศักดิ์ ชัยปลัด</t>
  </si>
  <si>
    <t xml:space="preserve"> สัญญา 86/2568
1 กรกฎาคม68</t>
  </si>
  <si>
    <t>จ้างทำขาโคมไฟถนนชนิดท่อเหล็กเคลือบสังกะสี ประเภท BSM ขนาด 1 1/2 นิ้ว x 1.5 ม. จำนวน 70 ชุด</t>
  </si>
  <si>
    <t xml:space="preserve">นางสาวธนพร วงศ์ทอง ราคา 31,640 บาท
</t>
  </si>
  <si>
    <t>นางสาวธนพร วงศ์ทอง</t>
  </si>
  <si>
    <t xml:space="preserve"> สัญญา 89/2568
2 กรกฎาคม68</t>
  </si>
  <si>
    <t>จ้างก่อสร้างถนนคอนกรีตเสริมเหล็ก ซอยมะลิวัลย์ หมู่ที่ 3</t>
  </si>
  <si>
    <t xml:space="preserve">นายสัญญา เพียรชอบ ราคา 147,000 บาท
</t>
  </si>
  <si>
    <t>นายสัญญา เพียรชอบ</t>
  </si>
  <si>
    <t xml:space="preserve"> สัญญา 42/2568
31 กรกฎาคม68</t>
  </si>
  <si>
    <t>จ้างโครงการติดตั้งการ์ดเรล หมู่ที่ 8</t>
  </si>
  <si>
    <t xml:space="preserve">นายภูชิต เจริญมี ราคา 406,000 บาท 
</t>
  </si>
  <si>
    <t>นายภูชิต เจริญมี</t>
  </si>
  <si>
    <t xml:space="preserve"> สัญญา 41/2568
31 กรกฎาคม68</t>
  </si>
  <si>
    <t>จ้างก่อสร้างถนนคอนกรีตเสริมเหล็ก ซอยจันทร์พิทักษ์ หมู่ที่ 2</t>
  </si>
  <si>
    <t xml:space="preserve">นายสัญญา เพียรชอบ ราคา 150,000 บาท
</t>
  </si>
  <si>
    <t xml:space="preserve"> สัญญา 40/2568
23 กรกฎาคม68</t>
  </si>
  <si>
    <t xml:space="preserve">ซื้อวัสดุก่อสร้าง (ยางมะตอยสำเร็จรูป ขนาดบรรจุถุงละ 20 กิโลกรัม จำนวน 1,000 ถุง) </t>
  </si>
  <si>
    <t xml:space="preserve">สโทน แอสฟัลท์ โดยนางสาวเกศินี ขาวสะอาด จำกัด ราคา 125,000 บาท 
</t>
  </si>
  <si>
    <t xml:space="preserve"> สัญญา 101/2568
23 กรกฎาคม68</t>
  </si>
  <si>
    <t>จ้างก่อสร้างถนนคอนกรีตเสริมเหล็ก ซอยไทรรัง หมู่ที่ 4</t>
  </si>
  <si>
    <t xml:space="preserve">นายสัญญา เพียรชอบ ราคา 254,000 บาท
</t>
  </si>
  <si>
    <t xml:space="preserve"> สัญญา 39/2568
23 กรกฎาคม68</t>
  </si>
  <si>
    <t xml:space="preserve">จ้างขุดลอกร่องน้ำ ซอยสามสี หมู่ที่ 2 </t>
  </si>
  <si>
    <t xml:space="preserve">นายสัญญา เพียรชอบ ราคา 71,000 บาท
</t>
  </si>
  <si>
    <t xml:space="preserve"> สัญญา 38/2568
18 กรกฎาคม68</t>
  </si>
  <si>
    <t xml:space="preserve">ซื้อวัสดุอื่น (สารส้ม ขนาด 30 กก. จำนวน 40 กระสอบ)
</t>
  </si>
  <si>
    <t xml:space="preserve">บูรพาท่อน้ำ ราคา 16,264 บาท
</t>
  </si>
  <si>
    <t xml:space="preserve"> สัญญา 100/2568
18 กรกฎาคม68</t>
  </si>
  <si>
    <t>จ้างซ่อมรถยนต์บรรทุกเทท้ายติดตั้งเครนและไฮดรอลิค พร้อมกระเช้าซ่อมไฟฟ้า หมายเลขทะเบียน 82-0737 ระยอง</t>
  </si>
  <si>
    <t xml:space="preserve">นางสาวธนพร วงศ์ทอง ราคา 52,000 บาท
</t>
  </si>
  <si>
    <t xml:space="preserve"> สัญญา 99/2568
18 กรกฎาคม68</t>
  </si>
  <si>
    <t>ซื้อวัสดุยานพาหนะและขนส่ง ประเภท ยางล้อหน้า ยางใน และลิ้นยาง จำนวน 3 รายการ</t>
  </si>
  <si>
    <t xml:space="preserve">ห้างหุ้นส่วนจำกัด บุญเลิศศูนย์ยางใหญ่ ราคา 16,100 บาท
</t>
  </si>
  <si>
    <t xml:space="preserve">ห้างหุ้นส่วนจำกัด บุญเลิศศูนย์ยางใหญ่
</t>
  </si>
  <si>
    <t xml:space="preserve"> สัญญา 95/2568
17 กรกฎาคม68</t>
  </si>
  <si>
    <t xml:space="preserve">ซื้อวัสดุก่อสร้าง จำนวน 2 รายการ </t>
  </si>
  <si>
    <t xml:space="preserve">บริษัท ทองไทย เมทอล เทรดดิ้ง จำกัด ราคา 15,301 บาท
</t>
  </si>
  <si>
    <t xml:space="preserve">บริษัท ทองไทย เมทอล เทรดดิ้ง จำกัด
</t>
  </si>
  <si>
    <t xml:space="preserve"> สัญญา 98/2568
17 กรกฎาคม68</t>
  </si>
  <si>
    <t>จ้างทำขาโคมไฟถนนชนิดท่อเหล็กเคลือบสังกะสี ประเภท BSM ขนาด 1 1/2 x 2 ม. จำนวน 100 ชุด</t>
  </si>
  <si>
    <t xml:space="preserve"> นางสาวธนพร วงศ์ทอง ราคา 45,200 บาท
</t>
  </si>
  <si>
    <t xml:space="preserve"> นางสาวธนพร วงศ์ทอง
</t>
  </si>
  <si>
    <t xml:space="preserve"> สัญญา 96/2568
17 กรกฎาคม68</t>
  </si>
  <si>
    <t>จ้างซ่อมแซมคอมพิวเตอร์ หมายเลขครุภัณฑ์ 416-63-0103 ของทางราชการ</t>
  </si>
  <si>
    <t xml:space="preserve">บูรพาคอมพิวเตอร์ ราคา 300 บาท
</t>
  </si>
  <si>
    <t xml:space="preserve"> สัญญา 97/2568
17 กรกฎาคม68</t>
  </si>
  <si>
    <t>ซื้อวัสดุก่อสร้าง (คอนกรีตผสมเสร็จ จำนวน 9 คิว)</t>
  </si>
  <si>
    <t xml:space="preserve">ห้างหุ้นส่วนจำกัด กัญญาณัฐการโยธา ราคา 18,297 บาท
</t>
  </si>
  <si>
    <t>ห้างหุ้นส่วนจำกัด กัญญาณัฐการโยธา</t>
  </si>
  <si>
    <t xml:space="preserve"> สัญญา 94/2568
15 กรกฎาคม68</t>
  </si>
  <si>
    <t xml:space="preserve">ซื้อวัสดุการเกษตร ประเภท ยากำจัดวัชพืชชนิดน้ำ จำนวน 1 รายการ
</t>
  </si>
  <si>
    <t xml:space="preserve">บริษัท ศิริภรณ์เคมีเกษตร (1998) จำกัด ราคา 20,800 บาท
</t>
  </si>
  <si>
    <t xml:space="preserve">บริษัท ศิริภรณ์เคมีเกษตร (1998) จำกัด
</t>
  </si>
  <si>
    <t xml:space="preserve"> สัญญา 93/2568
9 กรกฎาคม 68</t>
  </si>
  <si>
    <t>ซื้อวัสดุไฟฟ้าและวิทยุ (โคมไฟถนน LED ขนาด 100 วัตต์ 3000K จำนวน 100 โคม)</t>
  </si>
  <si>
    <t xml:space="preserve"> สัญญา 11/2568
8 กรกฎาคม 68</t>
  </si>
  <si>
    <t>ซื้อวัสดุงานบ้านงานครัว จำนวน 16 รายการ</t>
  </si>
  <si>
    <t xml:space="preserve">นายสิทธิชัย วัฒนะงามดี ราคา 16,830 บาท
</t>
  </si>
  <si>
    <t xml:space="preserve"> สัญญา 92/2568
7 กรกฎาคม 68</t>
  </si>
  <si>
    <t xml:space="preserve">จ้างซ่อมแซมรถยนต์ หมายเลขทะเบียน ขว-445 ระยอง หมายเลขครุภัณฑ์ 001-67-0011 ของทางราชการ
</t>
  </si>
  <si>
    <t xml:space="preserve">บริษัท มิตซูจันทบุรี จำกัด ราคา 5,408.34 บาท
</t>
  </si>
  <si>
    <t xml:space="preserve">บริษัท มิตซูจันทบุรี จำกัด
</t>
  </si>
  <si>
    <t xml:space="preserve"> สัญญา 90/2568
2 กรกฎาคม 68</t>
  </si>
  <si>
    <t>จ้างซ่อมแซมรถยนต์ หมายเลขทะเบียน ขว-446 ระยอง หมายเลขครุภัณฑ์ 001-67-0012</t>
  </si>
  <si>
    <t xml:space="preserve"> สัญญา 91/2568
2 กรกฎาคม 68</t>
  </si>
  <si>
    <t>ซื้อวัสดุสำนักงาน จำนวน 33 รายการ</t>
  </si>
  <si>
    <t xml:space="preserve">นาย วิชัย เจริญเมือง ราคา 33,341 บาท 
</t>
  </si>
  <si>
    <t xml:space="preserve"> สัญญา 87/2568
2 กรกฎาคม 68</t>
  </si>
  <si>
    <t>ซื้อวัสดุคอมพิวเตอร์ จำนวน 4 รายการ</t>
  </si>
  <si>
    <t xml:space="preserve">บูรพาคอมพิวเตอร์ ราคา 14,790 บาท
</t>
  </si>
  <si>
    <t xml:space="preserve"> สัญญา 88/2568
2 กรกฎาคม 68</t>
  </si>
  <si>
    <t xml:space="preserve"> สัญญา 89/2568
2 กรกฎาคม 68</t>
  </si>
  <si>
    <t>จ้างซ่อมแซมรถจักรยานยนต์ หมายเลขทะเบียน 1กจ-6477 ระยอง หมายเลขครุภัณฑ์ 009-57-0007 ของทางราชการ</t>
  </si>
  <si>
    <t xml:space="preserve">ร้านศักดิ์ เจริญยนต์ โดย นายธีระศักดิ์ ชัยปลัด ราคา 3,150 บาท
</t>
  </si>
  <si>
    <t xml:space="preserve"> สัญญา 86/2568
1 กรกฎาคม 68</t>
  </si>
  <si>
    <r>
      <t xml:space="preserve"> แบบสรุปผลการดำเนินการจัดซื้อจัดจ้างรอบเดือน สิงหาคม</t>
    </r>
    <r>
      <rPr>
        <b/>
        <sz val="18"/>
        <color theme="1"/>
        <rFont val="TH SarabunIT๙"/>
        <family val="2"/>
      </rPr>
      <t xml:space="preserve"> 2568</t>
    </r>
  </si>
  <si>
    <t>วันที่ 1 เดือน สิงหาคม พ.ศ. 2568</t>
  </si>
  <si>
    <t>จ้างวางท่อระบายน้ำ ศก. 0.60 ม. หมู่บ้านมาล้านวิลล่า หมู่ที่ 2</t>
  </si>
  <si>
    <t xml:space="preserve">นายพีรพัฒน์ เจริญมี ราคา 490,000 บาท
</t>
  </si>
  <si>
    <t>นายพีรพัฒน์ เจริญมี</t>
  </si>
  <si>
    <t xml:space="preserve"> สัญญา 48/2568
7 สิงหาคม 68</t>
  </si>
  <si>
    <t xml:space="preserve">จ้างก่อสร้างถนนคอนกรีตเสริมเหล็ก ซอยกาญจนโกศล หมู่ที่ 5 </t>
  </si>
  <si>
    <t xml:space="preserve">นายภูชิต เจริญมี ราคา 212,000 บาท
</t>
  </si>
  <si>
    <t xml:space="preserve"> สัญญา 43/2568
5 สิงหาคม 68</t>
  </si>
  <si>
    <t>จ้างก่อสร้างถนนคอนกรีตเสริมเหล็ก ซอยบ่อทราย 5 (ป้าพงษ์) หมู่ที่ 2</t>
  </si>
  <si>
    <t xml:space="preserve">นายสุวิทย์ โสสุด ราคา 105,000 บาท
</t>
  </si>
  <si>
    <t xml:space="preserve"> สัญญา 52/2568
7 สิงหาคม 68</t>
  </si>
  <si>
    <t>จ้างก่อสร้างถนนคอนกรีตเสริมเหล็ก ซอยป้าหาญ หมู่ที่ 13</t>
  </si>
  <si>
    <t xml:space="preserve">นายสุวิทย์ โสสุด ราคา 88,000 บาท
</t>
  </si>
  <si>
    <t xml:space="preserve"> สัญญา 49/2568
7 สิงหาคม 68</t>
  </si>
  <si>
    <t>จ้างก่อสร้างถนนคอนกรีตเสริมเหล็ก ซอยสนิทเหลือ หมู่ที่ 6</t>
  </si>
  <si>
    <t xml:space="preserve"> สัญญา 50/2568
7 สิงหาคม 68</t>
  </si>
  <si>
    <t>จ้างก่อสร้างถนนคอนกรีตเสริมเหล็ก ซอยรวมสุข หมู่ที่ 11</t>
  </si>
  <si>
    <t xml:space="preserve">นายภูชิต เจริญมี 141,000 บาท
</t>
  </si>
  <si>
    <t xml:space="preserve"> สัญญา 45/2568
7 สิงหาคม 68</t>
  </si>
  <si>
    <t xml:space="preserve">จ้างก่อสร้างถนนคอนกรีตเสริมเหล็ก ซอยป้าหวี หมู่ที่ 9 
</t>
  </si>
  <si>
    <t xml:space="preserve">นายภูชิต เจริญมี ราคา 205,000 บาท
</t>
  </si>
  <si>
    <t xml:space="preserve"> สัญญา 44/2568
7 สิงหาคม 68</t>
  </si>
  <si>
    <t xml:space="preserve">จ้างก่อสร้างถนนคอนกรีตเสริมเหล็ก ซอยใจดี หมู่ที่ 11 </t>
  </si>
  <si>
    <t xml:space="preserve">นายภูชิต เจริญมี ราคา 61,000 บาท
</t>
  </si>
  <si>
    <t xml:space="preserve"> สัญญา 42/2568
5 สิงหาคม 68</t>
  </si>
  <si>
    <t>จ้างก่อสร้างถนนคอนกรีตเสริมเหล็ก ซอยท่ากะพัก 18 หมู่ที่ 13</t>
  </si>
  <si>
    <t xml:space="preserve">นายสุวิทย์ โสสุด ราคา 87,000 บาท
</t>
  </si>
  <si>
    <t xml:space="preserve"> สัญญา 47/2568
7 สิงหาคม 68</t>
  </si>
  <si>
    <t xml:space="preserve">จ้างวางท่อระบายน้ำ ศก. 0.60 ม. สายเขาดิน - ท่ากะพัก หมู่ที่ 13 </t>
  </si>
  <si>
    <t xml:space="preserve">นายพีรพัฒน์ เจริญมี ราคา 487,000 บาท
</t>
  </si>
  <si>
    <t xml:space="preserve"> สัญญา 51/2568
7 สิงหาคม 68</t>
  </si>
  <si>
    <t>ซื้อการจัดซื้อสื่อการเรียนการสอน และวัสดุการศึกษา ศูนย์พัฒนาเด็กเล็กบ้านหนองไทร จำนวน 7 รายการ</t>
  </si>
  <si>
    <t xml:space="preserve">เซฟตี้ เจ ราคา 21,692  บาท
</t>
  </si>
  <si>
    <t xml:space="preserve">เซฟตี้ เจ
</t>
  </si>
  <si>
    <t xml:space="preserve"> สัญญา 1/2568
1 สิงหาคม 68</t>
  </si>
  <si>
    <t>ซื้อการจัดซื้อสื่อการเรียนการสอน และวัสดุการศึกษา ศูนย์พัฒนาเด็กเล็กทุ่งควายกิน จำนวน 34 รายการ</t>
  </si>
  <si>
    <t xml:space="preserve">เซฟตี้ เจ ราคา 45,356 บาท
</t>
  </si>
  <si>
    <t>ซื้อจัดซื้อหนังสือเรียน ศูนย์พัฒนาเด็กเล็กทุ่งควายกิน จำนวน 4 รายการ</t>
  </si>
  <si>
    <t xml:space="preserve">เซฟตี้ เจ ราคา 3,000 บาท
</t>
  </si>
  <si>
    <t>เซฟตี้ เจ</t>
  </si>
  <si>
    <t xml:space="preserve"> สัญญา 2/2568
1 สิงหาคม 68</t>
  </si>
  <si>
    <t xml:space="preserve">ซื้อจัดซื้อหนังสือเรียน ศูนย์พัฒนาเด็กเล็กโรงเรียนวัดมงคลวุฒาวาส จำนวน 4 รายการ
</t>
  </si>
  <si>
    <t xml:space="preserve">เซฟตี้ เจ ราคา 4,000 บาท
</t>
  </si>
  <si>
    <t>ซื้อจัดซื้อหนังสือเรียน ศูนย์พัฒนาเด็กเล็กบ้านหนองไทร จำนวน 4 รายการ</t>
  </si>
  <si>
    <t xml:space="preserve">เซฟตี้ เจ ราคา 800 บาท
</t>
  </si>
  <si>
    <t>ซื้อการจัดซื้อสื่อการเรียนการสอน และวัสดุการศึกษา ศูนย์พัฒนาเด็กเล็กโรงเรียนวัดมงคลวุฒาวาส จำนวน 31 รายการ</t>
  </si>
  <si>
    <t xml:space="preserve">เซฟตี้ เจ ราคา 84,796 บาท
</t>
  </si>
  <si>
    <t>จ้างซ่อมเครื่องบันทึก 8 ช่อง ของกล้องโทรทัศน์วงจรปิด หมายเลขครุภัณฑ์ 488-57-0002 จำนวน 1 เครื่อง</t>
  </si>
  <si>
    <t xml:space="preserve">บริษัท โปรมาสเตอร์ เทคโนโลยี่ จำกัด ราคา 13,375 บาท
</t>
  </si>
  <si>
    <t xml:space="preserve">บริษัท โปรมาสเตอร์ เทคโนโลยี่ จำกัด
</t>
  </si>
  <si>
    <t xml:space="preserve"> สัญญา 103/2568
4 สิงหาคม 68</t>
  </si>
  <si>
    <t xml:space="preserve">ซื้อวัสดุสำนักงาน จำนวน 20 รายการ </t>
  </si>
  <si>
    <t xml:space="preserve">นาย วิชัย เจริญเมือง ราคา 12,375 บาท
</t>
  </si>
  <si>
    <t xml:space="preserve"> สัญญา 102/2568
4 สิงหาคม 68</t>
  </si>
  <si>
    <t>จ้างก่อสร้างจุดรับน้ำเพื่อการระบายน้ำ หมู่ที่ 13</t>
  </si>
  <si>
    <t xml:space="preserve">นายภูชิต เจริญมี ราคา 39,000 บาท 
</t>
  </si>
  <si>
    <t xml:space="preserve"> สัญญา 54/2568
14 สิงหาคม 68</t>
  </si>
  <si>
    <t xml:space="preserve">จ้างก่อสร้างถนนคอนกรีตเสริมเหล็ก ซอยวงแหวน หมู่ที่ 8 </t>
  </si>
  <si>
    <t xml:space="preserve">นายภูชิต เจริญมี ราคา 303,000 บาท 
</t>
  </si>
  <si>
    <t xml:space="preserve"> สัญญา 53/2568
14 สิงหาคม 68</t>
  </si>
  <si>
    <t xml:space="preserve">จ้างโครงการติดตั้งการ์ดเรล หมู่ที่ 7 </t>
  </si>
  <si>
    <t xml:space="preserve">นายภูชิต เจริญมี ราคา 96,000 บาท 
</t>
  </si>
  <si>
    <t xml:space="preserve"> สัญญา 46/2568
7 สิงหาคม 68</t>
  </si>
  <si>
    <t>จ้างเหมารถตู้ปรับอากาศ พร้อมคนขับและน้ำมันเชื้อเพลิง จำนวน 1 คัน</t>
  </si>
  <si>
    <t xml:space="preserve">นาย สุเทพ พร้อมเพรียง ราคา 3,000 บาท
</t>
  </si>
  <si>
    <t>นาย สุเทพ พร้อมเพรียง</t>
  </si>
  <si>
    <t xml:space="preserve"> สัญญา 6/2568
28 สิงหาคม 68</t>
  </si>
  <si>
    <t>จ้างเหมารถบัสปรับอากาศ (ไม่ประจำทาง) 2 ชั้น พร้อมคนขับและน้ำมันเชื้อเพลิง จำนวน 1 คัน</t>
  </si>
  <si>
    <t xml:space="preserve">นาย สำเริง บำรุงกิจ ราคา 9,000 บาท
</t>
  </si>
  <si>
    <t>นาย สำเริง บำรุงกิจ</t>
  </si>
  <si>
    <t xml:space="preserve"> สัญญา 5/2568
28 สิงหาคม 68</t>
  </si>
  <si>
    <t>จ้างเหมาจัดทำป้ายไวนิลโครงการขนาด 1x3 เมตร จำนวน 1 ป้าย</t>
  </si>
  <si>
    <t>จ้างปรับปรุงถนนโดยการลงหินคลุกภายในหมู่บ้าน หมู่ที่ 2</t>
  </si>
  <si>
    <t>นางสาวนัฒฑิชา ปะสิ่งชอบ</t>
  </si>
  <si>
    <t xml:space="preserve"> สัญญา 62/2568
28 สิงหาคม 68</t>
  </si>
  <si>
    <t xml:space="preserve">จ้างปรับปรุงถนนโดยการลงหินคลุกภายในหมู่บ้าน หมู่ที่ 6
</t>
  </si>
  <si>
    <t xml:space="preserve"> สัญญา 61/2568
28 สิงหาคม 68</t>
  </si>
  <si>
    <t xml:space="preserve">ซื้อวัสดุสำนักงาน จำนวน 5 รายการ </t>
  </si>
  <si>
    <t xml:space="preserve">นาย วิชัย เจริญเมือง ราคา 5,115 บาท
</t>
  </si>
  <si>
    <t xml:space="preserve"> สัญญา 118/2568
26 สิงหาคม 68</t>
  </si>
  <si>
    <t>จ้างก่อสร้างถนนคอนกรีตเสริมเหล็ก ซอยวงแหวน หมู่ที่ 8</t>
  </si>
  <si>
    <t xml:space="preserve">นางสมคิด วงศ์ซิ้ม ราคา 188,000 บาท
</t>
  </si>
  <si>
    <t xml:space="preserve"> สัญญา 59/2568
27 สิงหาคม 68</t>
  </si>
  <si>
    <t xml:space="preserve">จ้างก่อสร้างถนนคอนกรีตเสริมเหล็ก ซอยหนองกะพ้อ-มาบช้างนอน 10 หมู่ที่ 5 </t>
  </si>
  <si>
    <t xml:space="preserve">	นางสาวอรัญญา วงศ์จันทร์ ราคา 187,500 บาท
</t>
  </si>
  <si>
    <t xml:space="preserve">	นางสาวอรัญญา วงศ์จันทร์</t>
  </si>
  <si>
    <t xml:space="preserve"> สัญญา 58/2568
21 สิงหาคม 68</t>
  </si>
  <si>
    <t>จ้างเหมาติดตั้งเหล็กดัดสแตนเลสประตูและหน้าต่างอาคารศูนย์พัฒนาเด็กเล็กทุ่งควายกิน จำนวน 6 รายการ</t>
  </si>
  <si>
    <t xml:space="preserve">นายสำเริง ไชโย ราคา 79,592  บาท
</t>
  </si>
  <si>
    <t xml:space="preserve">นายสำเริง ไชโย
</t>
  </si>
  <si>
    <t xml:space="preserve"> สัญญา 13/2568
27 สิงหาคม 68</t>
  </si>
  <si>
    <t>จ้างก่อสร้างถนนคอนกรีตเสริมเหล็ก ซอยแสนสุข หมู่ที่ 10 (พิกัด เริ่มต้น N 12-48-30.2 E 101-44-49.9 สิ้นสุด N 12-48-28.4 E 101-44-52.2)</t>
  </si>
  <si>
    <t xml:space="preserve">นายพีรพัฒน์ เจริญมี ราคา 235,000 บาท
</t>
  </si>
  <si>
    <t xml:space="preserve">นายพีรพัฒน์ เจริญมี
</t>
  </si>
  <si>
    <t xml:space="preserve"> สัญญา 60/2568
27 สิงหาคม 68</t>
  </si>
  <si>
    <t>ซื้อวัสดุคอมพิวเตอร์ ประเภท หมึกเครื่องปริ้นเตอร์ จำนวน 2 รายการ</t>
  </si>
  <si>
    <t xml:space="preserve">บูรพาคอมพิวเตอร์ ราคา 6,000 บาท
</t>
  </si>
  <si>
    <t xml:space="preserve"> สัญญา 117/2568
26 สิงหาคม 68</t>
  </si>
  <si>
    <t>ซื้อครุภัณฑ์การเกษตร จำนวน 1 รายการ ปั๊มน้ำหอยโข่ง (หน้าแปลน) ขนาด 10 แรงม้า จำนวน 1 ตัว</t>
  </si>
  <si>
    <t xml:space="preserve">ไทยวิทยุ ราคา 28,000 บาท 
</t>
  </si>
  <si>
    <t xml:space="preserve"> สัญญา 116/2568
26 สิงหาคม 68</t>
  </si>
  <si>
    <t>ซื้อวัสดุงานบ้านงานครัว จำนวน 7 รายการ</t>
  </si>
  <si>
    <t xml:space="preserve">นายสิทธิชัย วัฒนะงามดี ราคา 21,160 บาท 
</t>
  </si>
  <si>
    <t xml:space="preserve"> สัญญา 119/2568
26 สิงหาคม 68</t>
  </si>
  <si>
    <t>จ้างที่ปรึกษาสำรวจความพึงพอใจของผู้รับบริการในเขต อบต.ทุ่งควายกิน ในการให้บริการ 4 งานบริการ</t>
  </si>
  <si>
    <t xml:space="preserve">สถาบันเทคโนโลยีไทย-ญี่ปุ่น ราคา 20,000 บาท
</t>
  </si>
  <si>
    <t>สถาบันเทคโนโลยีไทย-ญี่ปุ่น</t>
  </si>
  <si>
    <t xml:space="preserve"> สัญญา 01/2568
28 สิงหาคม 68</t>
  </si>
  <si>
    <t xml:space="preserve">นาย วิชัย เจริญเมือง ราคา 19,580 บาท
</t>
  </si>
  <si>
    <t xml:space="preserve"> สัญญา 115/2568
26 สิงหาคม 68</t>
  </si>
  <si>
    <t>ซื้อแฟ้มเอกสาร ขนาด 3 นิ้ว</t>
  </si>
  <si>
    <t xml:space="preserve">ร้านสยามซอคเกอร์ โดย นางสาวจุฑามาศ เจนพิชิตกุลชัย ราคา 5,700 บาท
</t>
  </si>
  <si>
    <t xml:space="preserve"> สัญญา 114/2568
25 สิงหาคม 68</t>
  </si>
  <si>
    <t xml:space="preserve">บูรพาคอมพิวเตอร์ ราคา 8,400 บาท
</t>
  </si>
  <si>
    <t xml:space="preserve"> สัญญา 113/2568
25 สิงหาคม 68</t>
  </si>
  <si>
    <t xml:space="preserve">จ้างก่อสร้างถนนคอนกรีตเสริมเหล็ก ซอยตีนเนิน หมู่ที่ 6
</t>
  </si>
  <si>
    <t xml:space="preserve">นางสาวอรัญญา วงศ์จันทร์ ราคา 176,000 บาท
</t>
  </si>
  <si>
    <t xml:space="preserve"> สัญญา 57/2568
21สิงหาคม 68</t>
  </si>
  <si>
    <t>ซื้อวัสดุไฟฟ้า จำนวน 4 รายการ</t>
  </si>
  <si>
    <t xml:space="preserve">ไทยวิทยุ ราคา 1,722.70 บาท
</t>
  </si>
  <si>
    <t xml:space="preserve"> สัญญา 112/2568
21 สิงหาคม 68</t>
  </si>
  <si>
    <t>จ้างทำตรายาง จำนวน 1 รายการ</t>
  </si>
  <si>
    <t xml:space="preserve">โรงพิมพ์พงษ์พานิช โดย นายสุรพงษ์ สุกแสงฉาย ราคา 321 บาท
</t>
  </si>
  <si>
    <t>โรงพิมพ์พงษ์พานิช โดย นายสุรพงษ์ สุกแสงฉาย</t>
  </si>
  <si>
    <t xml:space="preserve"> สัญญา 111/2568
21 สิงหาคม 68</t>
  </si>
  <si>
    <t xml:space="preserve">จ้างเหมารื้อถอนย้ายพร้อมติดตั้งกล้องวงจรปิดชนิดเครือข่ายแบบมุมมองคงที่ ภายในสำนักงาน อบต.ทุ่งควายกิน จำนวน 6 ชุด </t>
  </si>
  <si>
    <t xml:space="preserve">	นายวรนาถ ตราสว่าง ราคา 28,997 บาท
</t>
  </si>
  <si>
    <t xml:space="preserve">	นายวรนาถ ตราสว่าง</t>
  </si>
  <si>
    <t xml:space="preserve"> สัญญา 109/2568
20 สิงหาคม 68</t>
  </si>
  <si>
    <t>ซื้อวัสดุยานพาหนะและขนส่ง (ยางรถบรรทุกเทท้าย ติดตั้งเครนไฮดรอลิค พร้อมกระเช้าซ่อมไฟฟ้า หมายเลขทะเบียน 83-5948 ระยอง หมายเลขครุภัณฑ์ 006-66-0002 จำนวน 4 เส้น)</t>
  </si>
  <si>
    <t xml:space="preserve">นายสำเริง ไชโย ราคา 18,760 บาท
</t>
  </si>
  <si>
    <t xml:space="preserve"> สัญญา 110/2568
20 สิงหาคม 68</t>
  </si>
  <si>
    <t>จ้างซ่อมแซมรถจักรยานยนต์ หมายเลขทะเบียน 2กถ-4237 ระยอง หมายเลขครุภัณฑ์ 009-65-0008 ของทางราชการ</t>
  </si>
  <si>
    <t xml:space="preserve">ร้านช่างเฮง โดยนายสมจิตร ชุนช่วยเจริญ ราคา 200 บาท
</t>
  </si>
  <si>
    <t xml:space="preserve">ร้านช่างเฮง โดยนายสมจิตร ชุนช่วยเจริญ
</t>
  </si>
  <si>
    <t xml:space="preserve"> สัญญา 108/2568
20 สิงหาคม 68</t>
  </si>
  <si>
    <t>ร้านช่างเฮง โดยนายสมจิตร ชุนช่วยเจริญ</t>
  </si>
  <si>
    <t xml:space="preserve"> สัญญา 107/2568
20 สิงหาคม 68</t>
  </si>
  <si>
    <t>จ้างวางท่อระบายน้ำ ศก. 0.60 ม. บริเวณแยกวัดชุมนุมสูง หมู่ที่ 7</t>
  </si>
  <si>
    <t xml:space="preserve">นายพีรพัฒน์ เจริญมี ราคา 192,000 บาท
</t>
  </si>
  <si>
    <t xml:space="preserve"> สัญญา 56/2568
20 สิงหาคม 68</t>
  </si>
  <si>
    <t xml:space="preserve">จ้างก่อสร้างถนนคอนกรีตเสริมเหล็ก ซอยป้าเกสร หมู่ที่ 10 </t>
  </si>
  <si>
    <t xml:space="preserve">นางสมคิด วงศ์ซิ้ม ราคา 230,000 บาท
</t>
  </si>
  <si>
    <t xml:space="preserve"> สัญญา 55/2568
19 สิงหาคม 68</t>
  </si>
  <si>
    <t>ซื้อวัสดุไฟฟ้าและวิทยุ จำนวน 5 รายการ</t>
  </si>
  <si>
    <t xml:space="preserve">ไทยวิทยุ ราคา 14006.30 บาท
</t>
  </si>
  <si>
    <t xml:space="preserve"> สัญญา 104/2568
15 สิงหาคม 68</t>
  </si>
  <si>
    <t>จ้างซ่อมรถยนต์หมายเลขทะเบียน กจ 5437 ระยอง หมายเลขครุภัณฑ์ 001-48-0003 จำนวน 1 คัน</t>
  </si>
  <si>
    <t xml:space="preserve">พลวิวัฒน์มอเตอร์ โดยนายสมชาย วงศ์กนกวรรณ ราคา 18,760 บาท
</t>
  </si>
  <si>
    <t xml:space="preserve"> สัญญา 106/2568
15 สิงหาคม 68</t>
  </si>
  <si>
    <t>ซื้อวัสดุอุปกรณ์ สำหรับโครงการพัฒนาศักยภาพสตรี จำนวน 5 รายการ</t>
  </si>
  <si>
    <t xml:space="preserve">นายคมสัน วิภาสมงคล ราคา 16,750 บาท
</t>
  </si>
  <si>
    <t>นายคมสัน วิภาสมงคล</t>
  </si>
  <si>
    <t xml:space="preserve"> สัญญา 105/2568
15 สิงหาคม 68</t>
  </si>
  <si>
    <r>
      <t xml:space="preserve"> แบบสรุปผลการดำเนินการจัดซื้อจัดจ้างรอบเดือน กันยายน</t>
    </r>
    <r>
      <rPr>
        <b/>
        <sz val="18"/>
        <color theme="1"/>
        <rFont val="TH SarabunIT๙"/>
        <family val="2"/>
      </rPr>
      <t xml:space="preserve"> 2568</t>
    </r>
  </si>
  <si>
    <t>วันที่ 1 เดือน กันยายน พ.ศ. 2568</t>
  </si>
  <si>
    <t>จ้างก่อสร้างถนนคอนกรีตเสริมเหล็ก ซอยเสมาธรรมจักร หมู่ที่ 1</t>
  </si>
  <si>
    <t xml:space="preserve">นายพีรพัฒน์ เจริญมี ราคา 248,000 บาท
</t>
  </si>
  <si>
    <t xml:space="preserve"> สัญญา 63/2568
3 กันยายน 68</t>
  </si>
  <si>
    <t>จ้างกำจัดผักตบชวาและวัชพืชในแหล่งน้ำสาธารณะ</t>
  </si>
  <si>
    <t xml:space="preserve">นายโอฬาร พานทอง ราคา 20,000 บาท
</t>
  </si>
  <si>
    <t>นายโอฬาร พานทอง</t>
  </si>
  <si>
    <t xml:space="preserve"> สัญญา 120/2568
1 กันยายน 68</t>
  </si>
  <si>
    <t>จ้างซ่อมรถบรรทุกน้ำดับเพลิง แบบเอนกประสงค์ หมายเลขทะเบียน ผข-3783 ระยอง หมายเลขครุภัณฑ์ 002-58-0001 ของทางราชการ</t>
  </si>
  <si>
    <t xml:space="preserve">นายสุทธิชัย มหิงษา ราคา 7,270 บาท
</t>
  </si>
  <si>
    <t>นายสุทธิชัย มหิงษา</t>
  </si>
  <si>
    <t xml:space="preserve"> สัญญา 121/2568
1 กันยายน 68</t>
  </si>
  <si>
    <t>จ้างก่อสร้างถนนคอนกรีตเสริมเหล็ก ซอย      อนันทสุข หมู่ที่ 5</t>
  </si>
  <si>
    <t xml:space="preserve">นายสุวิทย์ โสสุด ราคา 188,000 บาท
</t>
  </si>
  <si>
    <t xml:space="preserve"> สัญญา 65/2568
3 กันยายน 68</t>
  </si>
  <si>
    <t>จ้างซ่อมแซมปรับปรุงสภาพแวดล้อมที่อยู่อาศัยของผู้สูงอายุ โครงการปรับสภาพแวดล้อมสิ่งอำนวยความสะดวกของผู้สูงอายุให้เหมาะสมและปลอดภัย ประจำปีงบประมาณ พ.ศ. 2568
สำหรับซ่อมแซมบ้าน นายสุรวุฒิ โสภกิจ บ้านเลขที่ 53/2 หมู่ที่ 9 ตำบลทุ่งควายกิน อำเภอแกลง จังหวัดระยอง</t>
  </si>
  <si>
    <t xml:space="preserve"> นายฐิติพันธุ์ มุ่งต่อกิจ ราคา 40,000 บาท
</t>
  </si>
  <si>
    <t xml:space="preserve"> นายฐิติพันธุ์ มุ่งต่อกิจ</t>
  </si>
  <si>
    <t xml:space="preserve"> สัญญา 80/2568
30 กันยายน 68</t>
  </si>
  <si>
    <t>จ้างติดตั้งถังแชมเปญ (เหล็ก) หมู่ที่ 9</t>
  </si>
  <si>
    <t xml:space="preserve">บริษัท ท่อเกษตรไทย จำกัด ราคา 219,500 บาท
</t>
  </si>
  <si>
    <t>บริษัท ท่อเกษตรไทย จำกัด</t>
  </si>
  <si>
    <t xml:space="preserve"> สัญญา 79/2568
26 กันยายน 68</t>
  </si>
  <si>
    <t xml:space="preserve">จ้างงานวางท่อขยายเขตประปาให้ องค์การบริหารส่วนตำบลทุ่งควายกิน บริเวณถนนเขาดิน-ท่ากระพัก หมู่ที่ 13 ตำบลทุ่งควายกิน อำเภอแกลง จังหวัดระยอง
</t>
  </si>
  <si>
    <t xml:space="preserve">บริษัท ทีวาย แลนด์ แอนด์ เฮ้าส์
จำกัด ราคา 400,000 บาท
</t>
  </si>
  <si>
    <t>บริษัท ทีวาย แลนด์ แอนด์ เฮ้าส์
จำกัด</t>
  </si>
  <si>
    <t xml:space="preserve"> สัญญา กปภ.ข.๑-ปปส.
/56/2568
12 กันยายน 68</t>
  </si>
  <si>
    <t>จ้างก่อสร้างถนนคอนกรีตเสริมเหล็ก ซอยลุงห่อ หมู่ที่ 7</t>
  </si>
  <si>
    <t xml:space="preserve">นายภิญโญ เจริญมี ราคา 211,000 บาท
</t>
  </si>
  <si>
    <t>นายภิญโญ เจริญมี</t>
  </si>
  <si>
    <t xml:space="preserve"> สัญญา 75/2568
23 กันยายน 68</t>
  </si>
  <si>
    <t>จ้างก่อสร้างถนนคอนกรีตเสริมเหล็ก ซอยเจ็กเก หมู่ที่ 7</t>
  </si>
  <si>
    <t xml:space="preserve">นายภิญโญ เจริญมี ราคา 200,000 บาท
</t>
  </si>
  <si>
    <t xml:space="preserve"> สัญญา 74/2568
23 กันยายน 68</t>
  </si>
  <si>
    <t xml:space="preserve">จ้างก่อสร้างถนนคอนกรีตเสริมเหล็ก ซอยศิลาฤทธิ์ หมู่ที่ 11 </t>
  </si>
  <si>
    <t xml:space="preserve"> สัญญา 78/2568
23 กันยายน 68</t>
  </si>
  <si>
    <t>จ้างติดตั้งไฟฟ้าสาธารณะตามแนวถนนสายเขาดิน - ท่ากะพัก บริเวณสะพานสินสังวาลย์ หมู่ที่ 3-4</t>
  </si>
  <si>
    <t xml:space="preserve">นายภิญโญ เจริญมี ราคา 479,000 บาท
</t>
  </si>
  <si>
    <t xml:space="preserve"> สัญญา 76/2568
23 กันยายน 68</t>
  </si>
  <si>
    <t xml:space="preserve">จ้างก่อสร้างถนนคอนกรีตเสริมเหล็ก ซอยป้าหาญ หมู่ที่ 13 </t>
  </si>
  <si>
    <t xml:space="preserve"> สัญญา 49/2568
7 กันยายน 68</t>
  </si>
  <si>
    <t>จ้างซ่อมเครื่องปรับอากาศ หมายเลขครุภัณฑ์ 420-61-0029 , 420-64-0045 , 420-57-0026 , 420-67-0052 และ 420-63-0043 จำนวน 5 เครื่อง</t>
  </si>
  <si>
    <t xml:space="preserve">นายกฤษฎา เกตุจินดาราคา 5,800 บาท
</t>
  </si>
  <si>
    <t>นายกฤษฎา เกตุจินดา</t>
  </si>
  <si>
    <t xml:space="preserve"> สัญญา 135/2568
19 กันยายน 68</t>
  </si>
  <si>
    <t xml:space="preserve">จ้างก่อสร้างถนนคอนกรีตเสริมเหล็ก ซอยหมอแวน หมู่ที่ 11
</t>
  </si>
  <si>
    <t xml:space="preserve"> สัญญา 73/2568
18 กันยายน 68</t>
  </si>
  <si>
    <t xml:space="preserve">จ้างก่อสร้างถนนคอนกรีตเสริมเหล็ก ซอยผู้ใหญ่ชาติ (ซอยสามสี) หมู่ที่ 2 </t>
  </si>
  <si>
    <t xml:space="preserve">นายวีระศักดิ์ บูรณปัทมะ ราคา 457,000 บาท
</t>
  </si>
  <si>
    <t>นายวีระศักดิ์ บูรณปัทมะ</t>
  </si>
  <si>
    <t xml:space="preserve"> สัญญา 71/2568
17 กันยายน 68</t>
  </si>
  <si>
    <t xml:space="preserve">นายสมยศ เจริญวงศ์ ราคา 278,000 บาท
</t>
  </si>
  <si>
    <t xml:space="preserve"> สัญญา 70/2568
17 กันยายน 68</t>
  </si>
  <si>
    <t xml:space="preserve">ซื้อโครงการติดตั้งโคมไฟโซล่าเซลล์ ซอยริมคลอง หมู่ที่ 11 </t>
  </si>
  <si>
    <t>1.บริษัท พรหมไทคูณ จำกัด ราคา 340,000 บาท
2.ห้างหุ้นส่วนจำกัด เอส.เอ็ม. เอ็นจิเนียริ่ง แอนด์ คอนสตรัคชั่น ราคา 350,000 บาท</t>
  </si>
  <si>
    <t xml:space="preserve">บริษัท พรหมไทคูณ จำกัด
</t>
  </si>
  <si>
    <t>เป็นผู้มีคุณสมบัติและข้อเสนอทางเทคนิค ถูกต้องครบถ้วนและเป็นผู้เสนอราคา ต่ำสุด</t>
  </si>
  <si>
    <t xml:space="preserve"> สัญญา 15/2568
17 กันยายน 68</t>
  </si>
  <si>
    <t xml:space="preserve">จ้างก่อสร้างถนนคอนกรีตเสริมเหล็ก ซอยกลางทุ่ง หมู่ที่ 3 </t>
  </si>
  <si>
    <t xml:space="preserve">นายวีระศักดิ์ บูรณปัทมะ ราคา 234,000 บาท
</t>
  </si>
  <si>
    <t xml:space="preserve"> สัญญา 72/2568
17 กันยายน 68</t>
  </si>
  <si>
    <t>จ้างก่อสร้างถนนคอนกรีตเสริมเหล็ก ซอยตองดง หมู่ที่ 7</t>
  </si>
  <si>
    <t xml:space="preserve">นายวีระศักดิ์ บูรณปัทมะ ราคา 497,000 บาท
</t>
  </si>
  <si>
    <t xml:space="preserve"> สัญญา 68/2568
16 กันยายน 68</t>
  </si>
  <si>
    <t>จ้างก่อสร้างถนนคอนกรีตเสริมเหล็ก สายชุมนุมสูง-เนินสมบูรณ์ หมู่ที่ 10</t>
  </si>
  <si>
    <t xml:space="preserve">นายวีระศักดิ์ บูรณปัทมะ ราคา 472,000 บาท
</t>
  </si>
  <si>
    <t xml:space="preserve"> สัญญา 67/2568
16 กันยายน 68</t>
  </si>
  <si>
    <t>จ้างก่อสร้างถนนคอนกรีตเสริมเหล็ก ซอยริมคลอง หมู่ที่ 2</t>
  </si>
  <si>
    <t xml:space="preserve">นางสมคิด วงศ์ซิ้ม ราคา 205,000 บาท
</t>
  </si>
  <si>
    <t xml:space="preserve"> สัญญา 69/2568
16 กันยายน 68</t>
  </si>
  <si>
    <t xml:space="preserve">ซื้อวัสดุก่อสร้าง จำนวน 66 รายการ </t>
  </si>
  <si>
    <t xml:space="preserve">ไทยวิทยุ ราคา 174,099.70 บาท
</t>
  </si>
  <si>
    <t xml:space="preserve"> สัญญา 133/2568
12 กันยายน 68</t>
  </si>
  <si>
    <t>จ้างซ่อมแซมประตูเปิด - ปิด ฝายตาก๊าก หมู่ที่ 2</t>
  </si>
  <si>
    <t xml:space="preserve">นางสาวธนพร วงศ์ทอง ราคา 6,500 บาท
</t>
  </si>
  <si>
    <t xml:space="preserve"> สัญญา 134/2568
15 กันยายน 68</t>
  </si>
  <si>
    <t xml:space="preserve">จ้างติดตั้งไฟฟ้าส่องสว่าง ศาลาหมู่บ้านหมู่ที่ 4 - สายริมคลองน้ำโจน </t>
  </si>
  <si>
    <t xml:space="preserve">นายภิญโญ เจริญมี ราคา 319,000 บาท
</t>
  </si>
  <si>
    <t xml:space="preserve"> สัญญา 66/2568
12 กันยายน 68</t>
  </si>
  <si>
    <t xml:space="preserve">ซื้อวัสดุไฟฟ้าและวิทยุ จำนวน 29 รายการ </t>
  </si>
  <si>
    <t xml:space="preserve">ไทยวิทยุ ราคา 499,635.43 บาท
</t>
  </si>
  <si>
    <t xml:space="preserve"> สัญญา 13/2568
12 กันยายน 68</t>
  </si>
  <si>
    <t xml:space="preserve">ซื้อวัสดุก่อสร้าง จำนวน 2 รายการ 
</t>
  </si>
  <si>
    <t xml:space="preserve">ห้างหุ้นส่วนจำกัด เจริญการค้า วัสดุก่อสร้าง ราคา 14,150 บาท
</t>
  </si>
  <si>
    <t xml:space="preserve"> สัญญา 132/2568
12 กันยายน 68</t>
  </si>
  <si>
    <t>ซื้อวัสดุอุปกรณ์ ตามโครงการศูนย์ซ่อมสร้างดัดแปลง เตียง รถเข็น และอุปกรณ์ทางการแพทย์ ประจำปีงบประมาณ 2568 (ระยะ2) จำนวน 17 รายการ</t>
  </si>
  <si>
    <t xml:space="preserve">บจก.เอส ฮีลลิ่ง ราคา 492,330 บาท
</t>
  </si>
  <si>
    <t>บจก.เอส ฮีลลิ่ง</t>
  </si>
  <si>
    <t xml:space="preserve"> สัญญา 14/2568
12 กันยายน 68</t>
  </si>
  <si>
    <t>จ้างซ่อมแซมเครื่องปรับอากาศ จำนวน 7 เครื่อง</t>
  </si>
  <si>
    <t xml:space="preserve">ร้านเสียบปลั๊ก เซอร์วิส โดยนายกฤษฎา เกตุจินดา ราคา 8,400 บาท
</t>
  </si>
  <si>
    <t xml:space="preserve"> สัญญา 129/2568
9 กันยายน 68</t>
  </si>
  <si>
    <t xml:space="preserve">ซื้อยางมะตอยสำเร็จรูป ขนาดบรรจุถุงละ 20 กิโลกรัม </t>
  </si>
  <si>
    <t>สโทน แอสฟัลท์ โดยนางสาวเกศินี ขาวสะอาด ราคา 187,500 บาท</t>
  </si>
  <si>
    <t xml:space="preserve">สโทน แอสฟัลท์ โดยนางสาวเกศินี ขาวสะอาด
</t>
  </si>
  <si>
    <t xml:space="preserve"> สัญญา 127/2568
8 กันยายน 68</t>
  </si>
  <si>
    <t>จ้างซ่อมแซมรถยนต์ หมายเลขทะเบียน กจ-5437 ระยอง หมายเลขครุภัณฑ์ 001-48-0003 ของทางราชการ</t>
  </si>
  <si>
    <t xml:space="preserve">ร้านพลวิวัฒน์มอเตอร์ โดย นายสมชาย วงศ์กนกวรรณ ราคา 8,200 บาท
</t>
  </si>
  <si>
    <t xml:space="preserve"> สัญญา 131/2568
11 กันยายน 68</t>
  </si>
  <si>
    <t xml:space="preserve"> สัญญา 130/2568
9 กันยายน 68</t>
  </si>
  <si>
    <t>ซื้อวัสดุก่อสร้าง จำนวน 9 รายการ</t>
  </si>
  <si>
    <t xml:space="preserve">ไทยวิทยุ ราคา 12,535.05 บาท
</t>
  </si>
  <si>
    <t xml:space="preserve"> สัญญา 128/2568
8 กันยายน 68</t>
  </si>
  <si>
    <t xml:space="preserve"> สัญญา 12/2568
8 กันยายน 68</t>
  </si>
  <si>
    <t>จ้างซ่อมแซมรถฟาร์มแทร็กเตอร์ (รถไถ) หมายเลขทะเบียน ตค-4669 ระยอง หมายเลขครุภัณฑ์ 007-64-0002 ของทางราชกาาร</t>
  </si>
  <si>
    <t xml:space="preserve">ธนพรการช่าง โดยนางสาวธนพร วงศ์ทอง ราคา 18,700 บาท
</t>
  </si>
  <si>
    <t>ธนพรการช่าง โดยนางสาวธนพร วงศ์ทอง</t>
  </si>
  <si>
    <t xml:space="preserve"> สัญญา 125/2568
8 กันยายน 68</t>
  </si>
  <si>
    <t>ซื้อวัสดุยานพาหนะและขนส่ง (แบตเตอรี่ จำนวน 2 ลูก)</t>
  </si>
  <si>
    <t xml:space="preserve">ร้านพลวิวัฒน์มอเตอร์ โดย นายสมชาย วงศ์กนกวรรณะ ราคา 5,600 บาท
</t>
  </si>
  <si>
    <t xml:space="preserve"> สัญญา 126/2568
8 กันยายน 68</t>
  </si>
  <si>
    <t>จ้างซ่อมแซมรถฟาร์มแทร็กเตอร์ (รถไถ) หมายเลขทะเบียน ตค-559 ระยอง หมายเลขครุภัณฑ์ 007-51-0001 ของทางราชการ</t>
  </si>
  <si>
    <t xml:space="preserve">ธนพรการช่าง โดยนางสาวธนพร วงศ์ทอง ราคา 7,200 บาท
</t>
  </si>
  <si>
    <t xml:space="preserve"> สัญญา 124/2568
5 กันยายน 68</t>
  </si>
  <si>
    <t>จ้างซ่อมรถบรรทุก(ดีเซล) หมายเลขทะเบียน กอ-1927 ระยอง หมายเลขครุภัณฑ์ 001-59-0007</t>
  </si>
  <si>
    <t xml:space="preserve">นายสมชาย วงศ์กนกวรรณ ราคา 13,850 บาท
</t>
  </si>
  <si>
    <t xml:space="preserve"> สัญญา 123/2568
5 กันยายน 68</t>
  </si>
  <si>
    <t xml:space="preserve">ซื้อวัสดุสำนักงาน จำนวน 16 รายการ </t>
  </si>
  <si>
    <t xml:space="preserve">ร้านสยามซอคเกอร์ โดย นางสาวจุฑามาศ เจนพิชิตกุลชัย ราคา 6,500 บาท
</t>
  </si>
  <si>
    <t xml:space="preserve"> สัญญา 122/2568
4 กันยายน 68</t>
  </si>
  <si>
    <t xml:space="preserve">จ้างก่อสร้างถนนคอนกรีตเสริมเหล็ก ซอยแนวคลอง หมู่ที่ 11 </t>
  </si>
  <si>
    <t xml:space="preserve">นายสุวิทย์ โสสุด ราคา 104,000 บาท
</t>
  </si>
  <si>
    <t xml:space="preserve"> สัญญา 64/2568
3 กันยายน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</si>
</sst>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</numFmts>
  <fonts count="2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8"/>
      <color theme="1"/>
      <name val="TH SarabunPSK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  <font>
      <b/>
      <sz val="18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b/>
      <sz val="18"/>
      <color rgb="FF000000"/>
      <name val="TH SarabunIT๙"/>
      <family val="2"/>
    </font>
    <font>
      <b/>
      <sz val="18"/>
      <name val="TH SarabunIT๙"/>
      <family val="2"/>
    </font>
    <font>
      <b/>
      <sz val="16"/>
      <name val="TH SarabunIT๙"/>
      <family val="2"/>
    </font>
    <font>
      <sz val="16"/>
      <name val="TH SarabunIT๙"/>
      <family val="2"/>
    </font>
    <font>
      <b/>
      <sz val="16"/>
      <color rgb="FF000000"/>
      <name val="TH SarabunIT๙"/>
      <family val="2"/>
    </font>
    <font>
      <b/>
      <sz val="12"/>
      <name val="TH SarabunIT๙"/>
      <family val="2"/>
    </font>
    <font>
      <sz val="12"/>
      <name val="TH SarabunIT๙"/>
      <family val="2"/>
    </font>
    <font>
      <sz val="11"/>
      <color theme="1"/>
      <name val="TH SarabunIT๙"/>
      <family val="2"/>
    </font>
    <font>
      <b/>
      <sz val="14"/>
      <name val="TH SarabunIT๙"/>
      <family val="2"/>
    </font>
    <font>
      <sz val="16"/>
      <color theme="1"/>
      <name val="Tahoma"/>
      <family val="2"/>
      <scheme val="minor"/>
    </font>
    <font>
      <sz val="14"/>
      <name val="TH SarabunIT๙"/>
      <family val="2"/>
    </font>
    <font>
      <sz val="1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8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0" fontId="6" fillId="0" borderId="0" xfId="0" applyFont="1" applyBorder="1"/>
    <xf numFmtId="0" fontId="7" fillId="0" borderId="1" xfId="0" applyFont="1" applyBorder="1" applyAlignment="1"/>
    <xf numFmtId="0" fontId="6" fillId="0" borderId="1" xfId="0" applyFont="1" applyBorder="1" applyAlignment="1">
      <alignment horizontal="center"/>
    </xf>
    <xf numFmtId="4" fontId="6" fillId="0" borderId="1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10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 readingOrder="1"/>
    </xf>
    <xf numFmtId="0" fontId="14" fillId="0" borderId="3" xfId="0" applyFont="1" applyBorder="1" applyAlignment="1">
      <alignment horizontal="center" vertical="center" wrapText="1" readingOrder="1"/>
    </xf>
    <xf numFmtId="0" fontId="12" fillId="0" borderId="3" xfId="0" applyFont="1" applyBorder="1" applyAlignment="1">
      <alignment horizontal="center" vertical="center" wrapText="1" readingOrder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top" wrapText="1"/>
    </xf>
    <xf numFmtId="49" fontId="15" fillId="0" borderId="1" xfId="0" applyNumberFormat="1" applyFont="1" applyBorder="1" applyAlignment="1">
      <alignment horizontal="center"/>
    </xf>
    <xf numFmtId="49" fontId="15" fillId="0" borderId="1" xfId="0" applyNumberFormat="1" applyFont="1" applyBorder="1" applyAlignment="1">
      <alignment horizontal="center" shrinkToFit="1"/>
    </xf>
    <xf numFmtId="43" fontId="15" fillId="0" borderId="1" xfId="1" applyFont="1" applyBorder="1" applyAlignment="1">
      <alignment horizontal="center" vertical="top"/>
    </xf>
    <xf numFmtId="49" fontId="15" fillId="0" borderId="1" xfId="0" applyNumberFormat="1" applyFont="1" applyBorder="1" applyAlignment="1">
      <alignment horizontal="center" vertical="top"/>
    </xf>
    <xf numFmtId="1" fontId="13" fillId="0" borderId="1" xfId="0" applyNumberFormat="1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 wrapText="1"/>
    </xf>
    <xf numFmtId="188" fontId="13" fillId="0" borderId="1" xfId="1" applyNumberFormat="1" applyFont="1" applyBorder="1" applyAlignment="1">
      <alignment horizontal="left" vertical="top" readingOrder="1"/>
    </xf>
    <xf numFmtId="3" fontId="13" fillId="0" borderId="1" xfId="0" applyNumberFormat="1" applyFont="1" applyBorder="1" applyAlignment="1">
      <alignment vertical="top" readingOrder="1"/>
    </xf>
    <xf numFmtId="0" fontId="13" fillId="0" borderId="1" xfId="0" applyFont="1" applyBorder="1" applyAlignment="1">
      <alignment horizontal="left" vertical="top" readingOrder="1"/>
    </xf>
    <xf numFmtId="0" fontId="13" fillId="0" borderId="1" xfId="0" applyFont="1" applyBorder="1" applyAlignment="1">
      <alignment vertical="top" wrapText="1" readingOrder="1"/>
    </xf>
    <xf numFmtId="187" fontId="13" fillId="0" borderId="1" xfId="1" applyNumberFormat="1" applyFont="1" applyBorder="1" applyAlignment="1">
      <alignment horizontal="left" vertical="top" wrapText="1" readingOrder="1"/>
    </xf>
    <xf numFmtId="0" fontId="13" fillId="0" borderId="1" xfId="0" applyFont="1" applyBorder="1" applyAlignment="1">
      <alignment horizontal="left" vertical="top" wrapText="1" readingOrder="1"/>
    </xf>
    <xf numFmtId="1" fontId="13" fillId="0" borderId="1" xfId="0" applyNumberFormat="1" applyFont="1" applyBorder="1" applyAlignment="1">
      <alignment horizontal="center" vertical="top" readingOrder="1"/>
    </xf>
    <xf numFmtId="0" fontId="6" fillId="0" borderId="1" xfId="0" applyFont="1" applyBorder="1" applyAlignment="1">
      <alignment vertical="top" wrapText="1"/>
    </xf>
    <xf numFmtId="188" fontId="13" fillId="0" borderId="1" xfId="1" applyNumberFormat="1" applyFont="1" applyBorder="1" applyAlignment="1">
      <alignment vertical="top" readingOrder="1"/>
    </xf>
    <xf numFmtId="187" fontId="13" fillId="0" borderId="1" xfId="1" applyNumberFormat="1" applyFont="1" applyBorder="1" applyAlignment="1">
      <alignment horizontal="left" vertical="top" readingOrder="1"/>
    </xf>
    <xf numFmtId="4" fontId="13" fillId="0" borderId="1" xfId="0" applyNumberFormat="1" applyFont="1" applyBorder="1" applyAlignment="1">
      <alignment vertical="top" readingOrder="1"/>
    </xf>
    <xf numFmtId="0" fontId="13" fillId="0" borderId="0" xfId="0" applyFont="1" applyAlignment="1">
      <alignment horizontal="center" vertical="center" wrapText="1"/>
    </xf>
    <xf numFmtId="187" fontId="6" fillId="0" borderId="0" xfId="0" applyNumberFormat="1" applyFont="1"/>
    <xf numFmtId="4" fontId="6" fillId="0" borderId="0" xfId="0" applyNumberFormat="1" applyFont="1"/>
    <xf numFmtId="0" fontId="16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 applyAlignment="1">
      <alignment horizontal="center" vertical="center" wrapText="1"/>
    </xf>
    <xf numFmtId="0" fontId="19" fillId="0" borderId="0" xfId="0" applyFont="1"/>
    <xf numFmtId="0" fontId="20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1" fontId="6" fillId="0" borderId="1" xfId="0" applyNumberFormat="1" applyFont="1" applyBorder="1" applyAlignment="1">
      <alignment horizontal="center" vertical="top"/>
    </xf>
    <xf numFmtId="188" fontId="6" fillId="0" borderId="1" xfId="1" applyNumberFormat="1" applyFont="1" applyBorder="1" applyAlignment="1">
      <alignment horizontal="left" vertical="top" readingOrder="1"/>
    </xf>
    <xf numFmtId="3" fontId="6" fillId="0" borderId="1" xfId="0" applyNumberFormat="1" applyFont="1" applyBorder="1" applyAlignment="1">
      <alignment vertical="top" readingOrder="1"/>
    </xf>
    <xf numFmtId="0" fontId="6" fillId="0" borderId="1" xfId="0" applyFont="1" applyBorder="1" applyAlignment="1">
      <alignment horizontal="left" vertical="top" readingOrder="1"/>
    </xf>
    <xf numFmtId="0" fontId="6" fillId="0" borderId="1" xfId="0" applyFont="1" applyBorder="1" applyAlignment="1">
      <alignment vertical="top" wrapText="1" readingOrder="1"/>
    </xf>
    <xf numFmtId="187" fontId="6" fillId="0" borderId="1" xfId="1" applyNumberFormat="1" applyFont="1" applyBorder="1" applyAlignment="1">
      <alignment horizontal="left" vertical="top" readingOrder="1"/>
    </xf>
    <xf numFmtId="4" fontId="6" fillId="0" borderId="1" xfId="0" applyNumberFormat="1" applyFont="1" applyBorder="1" applyAlignment="1">
      <alignment vertical="top" wrapText="1"/>
    </xf>
    <xf numFmtId="4" fontId="6" fillId="0" borderId="1" xfId="0" applyNumberFormat="1" applyFont="1" applyBorder="1" applyAlignment="1">
      <alignment vertical="top" readingOrder="1"/>
    </xf>
    <xf numFmtId="187" fontId="6" fillId="0" borderId="1" xfId="1" applyNumberFormat="1" applyFont="1" applyBorder="1" applyAlignment="1">
      <alignment vertical="top" readingOrder="1"/>
    </xf>
    <xf numFmtId="0" fontId="6" fillId="0" borderId="1" xfId="0" applyFont="1" applyBorder="1" applyAlignment="1">
      <alignment horizontal="left" vertical="top" wrapText="1" readingOrder="1"/>
    </xf>
    <xf numFmtId="188" fontId="6" fillId="0" borderId="1" xfId="1" applyNumberFormat="1" applyFont="1" applyBorder="1" applyAlignment="1">
      <alignment vertical="top" readingOrder="1"/>
    </xf>
    <xf numFmtId="0" fontId="21" fillId="0" borderId="0" xfId="0" applyFont="1" applyAlignment="1">
      <alignment horizontal="center" vertical="center"/>
    </xf>
    <xf numFmtId="0" fontId="21" fillId="0" borderId="0" xfId="0" applyFont="1"/>
    <xf numFmtId="1" fontId="13" fillId="0" borderId="5" xfId="0" applyNumberFormat="1" applyFont="1" applyBorder="1" applyAlignment="1">
      <alignment horizontal="center" vertical="top"/>
    </xf>
    <xf numFmtId="0" fontId="13" fillId="0" borderId="6" xfId="0" applyFont="1" applyBorder="1" applyAlignment="1">
      <alignment vertical="top" wrapText="1"/>
    </xf>
    <xf numFmtId="0" fontId="13" fillId="0" borderId="7" xfId="0" applyFont="1" applyBorder="1" applyAlignment="1">
      <alignment horizontal="left" vertical="top" wrapText="1" readingOrder="1"/>
    </xf>
    <xf numFmtId="1" fontId="13" fillId="0" borderId="8" xfId="0" applyNumberFormat="1" applyFont="1" applyBorder="1" applyAlignment="1">
      <alignment horizontal="center" vertical="top" readingOrder="1"/>
    </xf>
    <xf numFmtId="0" fontId="13" fillId="0" borderId="6" xfId="0" applyFont="1" applyBorder="1" applyAlignment="1">
      <alignment horizontal="left" vertical="top" wrapText="1"/>
    </xf>
    <xf numFmtId="187" fontId="13" fillId="0" borderId="1" xfId="1" applyNumberFormat="1" applyFont="1" applyBorder="1" applyAlignment="1">
      <alignment vertical="top" readingOrder="1"/>
    </xf>
    <xf numFmtId="188" fontId="6" fillId="0" borderId="1" xfId="1" applyNumberFormat="1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43" fontId="6" fillId="0" borderId="1" xfId="1" applyFont="1" applyBorder="1" applyAlignment="1">
      <alignment vertical="top" wrapText="1"/>
    </xf>
    <xf numFmtId="0" fontId="13" fillId="0" borderId="1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center" vertical="center" readingOrder="1"/>
    </xf>
    <xf numFmtId="0" fontId="12" fillId="0" borderId="3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mp"/><Relationship Id="rId1" Type="http://schemas.openxmlformats.org/officeDocument/2006/relationships/image" Target="../media/image1.tmp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mp"/><Relationship Id="rId1" Type="http://schemas.openxmlformats.org/officeDocument/2006/relationships/image" Target="../media/image1.tmp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mp"/><Relationship Id="rId1" Type="http://schemas.openxmlformats.org/officeDocument/2006/relationships/image" Target="../media/image1.tmp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mp"/><Relationship Id="rId1" Type="http://schemas.openxmlformats.org/officeDocument/2006/relationships/image" Target="../media/image1.tmp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mp"/><Relationship Id="rId1" Type="http://schemas.openxmlformats.org/officeDocument/2006/relationships/image" Target="../media/image1.tmp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mp"/><Relationship Id="rId1" Type="http://schemas.openxmlformats.org/officeDocument/2006/relationships/image" Target="../media/image1.tmp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mp"/><Relationship Id="rId1" Type="http://schemas.openxmlformats.org/officeDocument/2006/relationships/image" Target="../media/image1.tmp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mp"/><Relationship Id="rId1" Type="http://schemas.openxmlformats.org/officeDocument/2006/relationships/image" Target="../media/image1.tmp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mp"/><Relationship Id="rId1" Type="http://schemas.openxmlformats.org/officeDocument/2006/relationships/image" Target="../media/image1.tmp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mp"/><Relationship Id="rId1" Type="http://schemas.openxmlformats.org/officeDocument/2006/relationships/image" Target="../media/image1.tmp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mp"/><Relationship Id="rId1" Type="http://schemas.openxmlformats.org/officeDocument/2006/relationships/image" Target="../media/image1.tmp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mp"/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14</xdr:row>
      <xdr:rowOff>9526</xdr:rowOff>
    </xdr:from>
    <xdr:to>
      <xdr:col>6</xdr:col>
      <xdr:colOff>590550</xdr:colOff>
      <xdr:row>21</xdr:row>
      <xdr:rowOff>295276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43873120-5C9E-4D74-BC0D-756F5A68017C}"/>
            </a:ext>
          </a:extLst>
        </xdr:cNvPr>
        <xdr:cNvSpPr txBox="1"/>
      </xdr:nvSpPr>
      <xdr:spPr>
        <a:xfrm>
          <a:off x="66675" y="3971926"/>
          <a:ext cx="7762875" cy="24193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800" b="1">
              <a:latin typeface="TH SarabunIT๙" panose="020B0500040200020003" pitchFamily="34" charset="-34"/>
              <a:cs typeface="TH SarabunIT๙" panose="020B0500040200020003" pitchFamily="34" charset="-34"/>
            </a:rPr>
            <a:t>-ไม่มี-</a:t>
          </a:r>
        </a:p>
      </xdr:txBody>
    </xdr:sp>
    <xdr:clientData/>
  </xdr:twoCellAnchor>
  <xdr:twoCellAnchor>
    <xdr:from>
      <xdr:col>0</xdr:col>
      <xdr:colOff>85724</xdr:colOff>
      <xdr:row>24</xdr:row>
      <xdr:rowOff>28575</xdr:rowOff>
    </xdr:from>
    <xdr:to>
      <xdr:col>6</xdr:col>
      <xdr:colOff>590549</xdr:colOff>
      <xdr:row>31</xdr:row>
      <xdr:rowOff>285750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1CCBF324-9BEC-4176-91B8-27C08CE6958E}"/>
            </a:ext>
          </a:extLst>
        </xdr:cNvPr>
        <xdr:cNvSpPr txBox="1"/>
      </xdr:nvSpPr>
      <xdr:spPr>
        <a:xfrm>
          <a:off x="85724" y="7038975"/>
          <a:ext cx="7743825" cy="23907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800" b="1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-ไม่มี-</a:t>
          </a:r>
          <a:endParaRPr lang="en-US" sz="1800" b="1">
            <a:effectLst/>
            <a:latin typeface="TH SarabunIT๙" panose="020B0500040200020003" pitchFamily="34" charset="-34"/>
            <a:cs typeface="TH SarabunIT๙" panose="020B0500040200020003" pitchFamily="34" charset="-34"/>
          </a:endParaRPr>
        </a:p>
        <a:p>
          <a:endParaRPr lang="th-TH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3371850</xdr:colOff>
      <xdr:row>1</xdr:row>
      <xdr:rowOff>600075</xdr:rowOff>
    </xdr:from>
    <xdr:to>
      <xdr:col>2</xdr:col>
      <xdr:colOff>458</xdr:colOff>
      <xdr:row>2</xdr:row>
      <xdr:rowOff>8963</xdr:rowOff>
    </xdr:to>
    <xdr:pic>
      <xdr:nvPicPr>
        <xdr:cNvPr id="2" name="Picture 1" descr="กล่องข้อความ 2, Textbox">
          <a:extLst>
            <a:ext uri="{FF2B5EF4-FFF2-40B4-BE49-F238E27FC236}">
              <a16:creationId xmlns:a16="http://schemas.microsoft.com/office/drawing/2014/main" xmlns="" id="{409F4ACC-051F-44C6-A1E3-66FA7B9498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28925" y="828675"/>
          <a:ext cx="458" cy="896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9526</xdr:colOff>
      <xdr:row>23</xdr:row>
      <xdr:rowOff>9526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xmlns="" id="{54E3D708-3C99-4B36-8EE2-A39591D72FB2}"/>
            </a:ext>
            <a:ext uri="{147F2762-F138-4A5C-976F-8EAC2B608ADB}">
              <a16:predDERef xmlns:a16="http://schemas.microsoft.com/office/drawing/2014/main" xmlns="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4382750"/>
          <a:ext cx="9526" cy="952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3371850</xdr:colOff>
      <xdr:row>1</xdr:row>
      <xdr:rowOff>600075</xdr:rowOff>
    </xdr:from>
    <xdr:to>
      <xdr:col>2</xdr:col>
      <xdr:colOff>3056</xdr:colOff>
      <xdr:row>2</xdr:row>
      <xdr:rowOff>8963</xdr:rowOff>
    </xdr:to>
    <xdr:pic>
      <xdr:nvPicPr>
        <xdr:cNvPr id="2" name="Picture 1" descr="กล่องข้อความ 2, Textbox">
          <a:extLst>
            <a:ext uri="{FF2B5EF4-FFF2-40B4-BE49-F238E27FC236}">
              <a16:creationId xmlns:a16="http://schemas.microsoft.com/office/drawing/2014/main" xmlns="" id="{3FEF5108-9766-4051-A295-03DA83608C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19400" y="828675"/>
          <a:ext cx="3056" cy="896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9526</xdr:colOff>
      <xdr:row>19</xdr:row>
      <xdr:rowOff>9526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xmlns="" id="{F625164A-27D0-4C6D-9C28-03B39E567C90}"/>
            </a:ext>
            <a:ext uri="{147F2762-F138-4A5C-976F-8EAC2B608ADB}">
              <a16:predDERef xmlns:a16="http://schemas.microsoft.com/office/drawing/2014/main" xmlns="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0526375"/>
          <a:ext cx="9526" cy="952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3371850</xdr:colOff>
      <xdr:row>1</xdr:row>
      <xdr:rowOff>600075</xdr:rowOff>
    </xdr:from>
    <xdr:to>
      <xdr:col>2</xdr:col>
      <xdr:colOff>3056</xdr:colOff>
      <xdr:row>2</xdr:row>
      <xdr:rowOff>8963</xdr:rowOff>
    </xdr:to>
    <xdr:pic>
      <xdr:nvPicPr>
        <xdr:cNvPr id="2" name="Picture 1" descr="กล่องข้อความ 2, Textbox">
          <a:extLst>
            <a:ext uri="{FF2B5EF4-FFF2-40B4-BE49-F238E27FC236}">
              <a16:creationId xmlns:a16="http://schemas.microsoft.com/office/drawing/2014/main" xmlns="" id="{FCA58879-72D8-4518-AB2E-4A313377C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19400" y="828675"/>
          <a:ext cx="3056" cy="896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9526</xdr:colOff>
      <xdr:row>16</xdr:row>
      <xdr:rowOff>9526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xmlns="" id="{E0B047D3-389A-4C0E-8C64-2F6DC153C7E9}"/>
            </a:ext>
            <a:ext uri="{147F2762-F138-4A5C-976F-8EAC2B608ADB}">
              <a16:predDERef xmlns:a16="http://schemas.microsoft.com/office/drawing/2014/main" xmlns="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4401800"/>
          <a:ext cx="9526" cy="952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3371850</xdr:colOff>
      <xdr:row>1</xdr:row>
      <xdr:rowOff>600075</xdr:rowOff>
    </xdr:from>
    <xdr:to>
      <xdr:col>2</xdr:col>
      <xdr:colOff>2190</xdr:colOff>
      <xdr:row>2</xdr:row>
      <xdr:rowOff>8963</xdr:rowOff>
    </xdr:to>
    <xdr:pic>
      <xdr:nvPicPr>
        <xdr:cNvPr id="2" name="Picture 1" descr="กล่องข้อความ 2, Textbox">
          <a:extLst>
            <a:ext uri="{FF2B5EF4-FFF2-40B4-BE49-F238E27FC236}">
              <a16:creationId xmlns:a16="http://schemas.microsoft.com/office/drawing/2014/main" xmlns="" id="{6083EF6D-E94E-429D-AC64-945CACA41E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47975" y="828675"/>
          <a:ext cx="2190" cy="896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9526</xdr:colOff>
      <xdr:row>21</xdr:row>
      <xdr:rowOff>9526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xmlns="" id="{CCC265D8-E080-44C8-B150-7B5D8CB20591}"/>
            </a:ext>
            <a:ext uri="{147F2762-F138-4A5C-976F-8EAC2B608ADB}">
              <a16:predDERef xmlns:a16="http://schemas.microsoft.com/office/drawing/2014/main" xmlns="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9269075"/>
          <a:ext cx="9526" cy="952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3371850</xdr:colOff>
      <xdr:row>1</xdr:row>
      <xdr:rowOff>600075</xdr:rowOff>
    </xdr:from>
    <xdr:to>
      <xdr:col>2</xdr:col>
      <xdr:colOff>458</xdr:colOff>
      <xdr:row>2</xdr:row>
      <xdr:rowOff>8963</xdr:rowOff>
    </xdr:to>
    <xdr:pic>
      <xdr:nvPicPr>
        <xdr:cNvPr id="2" name="Picture 1" descr="กล่องข้อความ 2, Textbox">
          <a:extLst>
            <a:ext uri="{FF2B5EF4-FFF2-40B4-BE49-F238E27FC236}">
              <a16:creationId xmlns:a16="http://schemas.microsoft.com/office/drawing/2014/main" xmlns="" id="{5815E0A9-919E-4942-822B-0E50D96549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28925" y="828675"/>
          <a:ext cx="458" cy="896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9526</xdr:colOff>
      <xdr:row>13</xdr:row>
      <xdr:rowOff>9526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xmlns="" id="{5001184A-2D3A-4912-94A7-9C8E3D0F05E9}"/>
            </a:ext>
            <a:ext uri="{147F2762-F138-4A5C-976F-8EAC2B608ADB}">
              <a16:predDERef xmlns:a16="http://schemas.microsoft.com/office/drawing/2014/main" xmlns="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0439400"/>
          <a:ext cx="9526" cy="952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3371850</xdr:colOff>
      <xdr:row>1</xdr:row>
      <xdr:rowOff>600075</xdr:rowOff>
    </xdr:from>
    <xdr:to>
      <xdr:col>2</xdr:col>
      <xdr:colOff>458</xdr:colOff>
      <xdr:row>2</xdr:row>
      <xdr:rowOff>8963</xdr:rowOff>
    </xdr:to>
    <xdr:pic>
      <xdr:nvPicPr>
        <xdr:cNvPr id="2" name="Picture 1" descr="กล่องข้อความ 2, Textbox">
          <a:extLst>
            <a:ext uri="{FF2B5EF4-FFF2-40B4-BE49-F238E27FC236}">
              <a16:creationId xmlns:a16="http://schemas.microsoft.com/office/drawing/2014/main" xmlns="" id="{764922D3-B220-4831-BFE2-2D5938750E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28925" y="828675"/>
          <a:ext cx="458" cy="896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9526</xdr:colOff>
      <xdr:row>20</xdr:row>
      <xdr:rowOff>9526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xmlns="" id="{4E44434A-149C-430D-9F15-BCB1AD544F5C}"/>
            </a:ext>
            <a:ext uri="{147F2762-F138-4A5C-976F-8EAC2B608ADB}">
              <a16:predDERef xmlns:a16="http://schemas.microsoft.com/office/drawing/2014/main" xmlns="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6944975"/>
          <a:ext cx="9526" cy="952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3371850</xdr:colOff>
      <xdr:row>1</xdr:row>
      <xdr:rowOff>600075</xdr:rowOff>
    </xdr:from>
    <xdr:to>
      <xdr:col>2</xdr:col>
      <xdr:colOff>6520</xdr:colOff>
      <xdr:row>2</xdr:row>
      <xdr:rowOff>8963</xdr:rowOff>
    </xdr:to>
    <xdr:pic>
      <xdr:nvPicPr>
        <xdr:cNvPr id="2" name="Picture 1" descr="กล่องข้อความ 2, Textbox">
          <a:extLst>
            <a:ext uri="{FF2B5EF4-FFF2-40B4-BE49-F238E27FC236}">
              <a16:creationId xmlns:a16="http://schemas.microsoft.com/office/drawing/2014/main" xmlns="" id="{A890BCC2-D2A4-436C-96B9-31BA6DF59F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00350" y="828675"/>
          <a:ext cx="6520" cy="896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9526</xdr:colOff>
      <xdr:row>19</xdr:row>
      <xdr:rowOff>9526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xmlns="" id="{63479D31-F3B5-4BB6-8543-26477AEC9098}"/>
            </a:ext>
            <a:ext uri="{147F2762-F138-4A5C-976F-8EAC2B608ADB}">
              <a16:predDERef xmlns:a16="http://schemas.microsoft.com/office/drawing/2014/main" xmlns="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5049500"/>
          <a:ext cx="9526" cy="952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3371850</xdr:colOff>
      <xdr:row>1</xdr:row>
      <xdr:rowOff>600075</xdr:rowOff>
    </xdr:from>
    <xdr:to>
      <xdr:col>2</xdr:col>
      <xdr:colOff>3056</xdr:colOff>
      <xdr:row>2</xdr:row>
      <xdr:rowOff>8963</xdr:rowOff>
    </xdr:to>
    <xdr:pic>
      <xdr:nvPicPr>
        <xdr:cNvPr id="2" name="Picture 1" descr="กล่องข้อความ 2, Textbox">
          <a:extLst>
            <a:ext uri="{FF2B5EF4-FFF2-40B4-BE49-F238E27FC236}">
              <a16:creationId xmlns:a16="http://schemas.microsoft.com/office/drawing/2014/main" xmlns="" id="{75D575CB-E27D-46C8-BF90-00F7CD51F0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19400" y="828675"/>
          <a:ext cx="3056" cy="896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9526</xdr:colOff>
      <xdr:row>19</xdr:row>
      <xdr:rowOff>9526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xmlns="" id="{646F1CB2-57F9-4780-888C-2BCB54BADC39}"/>
            </a:ext>
            <a:ext uri="{147F2762-F138-4A5C-976F-8EAC2B608ADB}">
              <a16:predDERef xmlns:a16="http://schemas.microsoft.com/office/drawing/2014/main" xmlns="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7659350"/>
          <a:ext cx="9526" cy="952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3371850</xdr:colOff>
      <xdr:row>1</xdr:row>
      <xdr:rowOff>600075</xdr:rowOff>
    </xdr:from>
    <xdr:to>
      <xdr:col>2</xdr:col>
      <xdr:colOff>2190</xdr:colOff>
      <xdr:row>2</xdr:row>
      <xdr:rowOff>8963</xdr:rowOff>
    </xdr:to>
    <xdr:pic>
      <xdr:nvPicPr>
        <xdr:cNvPr id="2" name="Picture 1" descr="กล่องข้อความ 2, Textbox">
          <a:extLst>
            <a:ext uri="{FF2B5EF4-FFF2-40B4-BE49-F238E27FC236}">
              <a16:creationId xmlns:a16="http://schemas.microsoft.com/office/drawing/2014/main" xmlns="" id="{574F819D-46D1-4A89-A7F0-2E08F4FC4E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47975" y="828675"/>
          <a:ext cx="2190" cy="896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9526</xdr:colOff>
      <xdr:row>17</xdr:row>
      <xdr:rowOff>9526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xmlns="" id="{FF7D025E-1CDD-46FA-930E-2A89A2A339DF}"/>
            </a:ext>
            <a:ext uri="{147F2762-F138-4A5C-976F-8EAC2B608ADB}">
              <a16:predDERef xmlns:a16="http://schemas.microsoft.com/office/drawing/2014/main" xmlns="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3801725"/>
          <a:ext cx="9526" cy="952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3371850</xdr:colOff>
      <xdr:row>1</xdr:row>
      <xdr:rowOff>600075</xdr:rowOff>
    </xdr:from>
    <xdr:to>
      <xdr:col>2</xdr:col>
      <xdr:colOff>3056</xdr:colOff>
      <xdr:row>2</xdr:row>
      <xdr:rowOff>8963</xdr:rowOff>
    </xdr:to>
    <xdr:pic>
      <xdr:nvPicPr>
        <xdr:cNvPr id="2" name="Picture 1" descr="กล่องข้อความ 2, Textbox">
          <a:extLst>
            <a:ext uri="{FF2B5EF4-FFF2-40B4-BE49-F238E27FC236}">
              <a16:creationId xmlns:a16="http://schemas.microsoft.com/office/drawing/2014/main" xmlns="" id="{62D12CBC-9C8D-4ED1-BFB4-798721CC9D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00" y="828675"/>
          <a:ext cx="3056" cy="896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9526</xdr:colOff>
      <xdr:row>19</xdr:row>
      <xdr:rowOff>9526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xmlns="" id="{79B07414-075B-4340-A7BF-4385AF00D8E2}"/>
            </a:ext>
            <a:ext uri="{147F2762-F138-4A5C-976F-8EAC2B608ADB}">
              <a16:predDERef xmlns:a16="http://schemas.microsoft.com/office/drawing/2014/main" xmlns="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6935450"/>
          <a:ext cx="9526" cy="952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3371850</xdr:colOff>
      <xdr:row>1</xdr:row>
      <xdr:rowOff>600075</xdr:rowOff>
    </xdr:from>
    <xdr:to>
      <xdr:col>2</xdr:col>
      <xdr:colOff>6520</xdr:colOff>
      <xdr:row>2</xdr:row>
      <xdr:rowOff>8963</xdr:rowOff>
    </xdr:to>
    <xdr:pic>
      <xdr:nvPicPr>
        <xdr:cNvPr id="2" name="Picture 1" descr="กล่องข้อความ 2, Textbox">
          <a:extLst>
            <a:ext uri="{FF2B5EF4-FFF2-40B4-BE49-F238E27FC236}">
              <a16:creationId xmlns:a16="http://schemas.microsoft.com/office/drawing/2014/main" xmlns="" id="{7B385AA4-882C-4AD6-977A-132351799C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00350" y="828675"/>
          <a:ext cx="6520" cy="896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9526</xdr:colOff>
      <xdr:row>17</xdr:row>
      <xdr:rowOff>9526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xmlns="" id="{2173954F-A64F-4D8E-9A63-275F54903089}"/>
            </a:ext>
            <a:ext uri="{147F2762-F138-4A5C-976F-8EAC2B608ADB}">
              <a16:predDERef xmlns:a16="http://schemas.microsoft.com/office/drawing/2014/main" xmlns="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2668250"/>
          <a:ext cx="9526" cy="952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9526</xdr:colOff>
      <xdr:row>36</xdr:row>
      <xdr:rowOff>9526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35512747-9243-49AB-8E25-91E11E9A4C33}"/>
            </a:ext>
            <a:ext uri="{147F2762-F138-4A5C-976F-8EAC2B608ADB}">
              <a16:predDERef xmlns:a16="http://schemas.microsoft.com/office/drawing/2014/main" xmlns="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213175"/>
          <a:ext cx="9526" cy="9526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49</xdr:row>
      <xdr:rowOff>0</xdr:rowOff>
    </xdr:from>
    <xdr:ext cx="9526" cy="9526"/>
    <xdr:pic>
      <xdr:nvPicPr>
        <xdr:cNvPr id="5" name="Picture 3">
          <a:extLst>
            <a:ext uri="{FF2B5EF4-FFF2-40B4-BE49-F238E27FC236}">
              <a16:creationId xmlns:a16="http://schemas.microsoft.com/office/drawing/2014/main" xmlns="" id="{CFE94D29-1110-48DF-9BCD-D73920E8D77C}"/>
            </a:ext>
            <a:ext uri="{147F2762-F138-4A5C-976F-8EAC2B608ADB}">
              <a16:predDERef xmlns:a16="http://schemas.microsoft.com/office/drawing/2014/main" xmlns="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188142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38</xdr:row>
      <xdr:rowOff>0</xdr:rowOff>
    </xdr:from>
    <xdr:ext cx="9526" cy="9526"/>
    <xdr:pic>
      <xdr:nvPicPr>
        <xdr:cNvPr id="6" name="Picture 3">
          <a:extLst>
            <a:ext uri="{FF2B5EF4-FFF2-40B4-BE49-F238E27FC236}">
              <a16:creationId xmlns:a16="http://schemas.microsoft.com/office/drawing/2014/main" xmlns="" id="{190399DF-5706-4FB1-A67D-8FD963C86982}"/>
            </a:ext>
            <a:ext uri="{147F2762-F138-4A5C-976F-8EAC2B608ADB}">
              <a16:predDERef xmlns:a16="http://schemas.microsoft.com/office/drawing/2014/main" xmlns="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13753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40</xdr:row>
      <xdr:rowOff>0</xdr:rowOff>
    </xdr:from>
    <xdr:ext cx="9526" cy="9526"/>
    <xdr:pic>
      <xdr:nvPicPr>
        <xdr:cNvPr id="7" name="Picture 3">
          <a:extLst>
            <a:ext uri="{FF2B5EF4-FFF2-40B4-BE49-F238E27FC236}">
              <a16:creationId xmlns:a16="http://schemas.microsoft.com/office/drawing/2014/main" xmlns="" id="{5C0F11AB-FA94-4D95-B346-D204157EA9F0}"/>
            </a:ext>
            <a:ext uri="{147F2762-F138-4A5C-976F-8EAC2B608ADB}">
              <a16:predDERef xmlns:a16="http://schemas.microsoft.com/office/drawing/2014/main" xmlns="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310890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42</xdr:row>
      <xdr:rowOff>0</xdr:rowOff>
    </xdr:from>
    <xdr:ext cx="9526" cy="9526"/>
    <xdr:pic>
      <xdr:nvPicPr>
        <xdr:cNvPr id="8" name="Picture 3">
          <a:extLst>
            <a:ext uri="{FF2B5EF4-FFF2-40B4-BE49-F238E27FC236}">
              <a16:creationId xmlns:a16="http://schemas.microsoft.com/office/drawing/2014/main" xmlns="" id="{21B983E3-EFB6-4330-A55B-2D3454FE116D}"/>
            </a:ext>
            <a:ext uri="{147F2762-F138-4A5C-976F-8EAC2B608ADB}">
              <a16:predDERef xmlns:a16="http://schemas.microsoft.com/office/drawing/2014/main" xmlns="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48424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44</xdr:row>
      <xdr:rowOff>0</xdr:rowOff>
    </xdr:from>
    <xdr:ext cx="9526" cy="9526"/>
    <xdr:pic>
      <xdr:nvPicPr>
        <xdr:cNvPr id="9" name="Picture 3">
          <a:extLst>
            <a:ext uri="{FF2B5EF4-FFF2-40B4-BE49-F238E27FC236}">
              <a16:creationId xmlns:a16="http://schemas.microsoft.com/office/drawing/2014/main" xmlns="" id="{CBD54CDE-06D7-4BFD-A53B-F706FD2DE8AA}"/>
            </a:ext>
            <a:ext uri="{147F2762-F138-4A5C-976F-8EAC2B608ADB}">
              <a16:predDERef xmlns:a16="http://schemas.microsoft.com/office/drawing/2014/main" xmlns="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68236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46</xdr:row>
      <xdr:rowOff>0</xdr:rowOff>
    </xdr:from>
    <xdr:ext cx="9526" cy="9526"/>
    <xdr:pic>
      <xdr:nvPicPr>
        <xdr:cNvPr id="10" name="Picture 3">
          <a:extLst>
            <a:ext uri="{FF2B5EF4-FFF2-40B4-BE49-F238E27FC236}">
              <a16:creationId xmlns:a16="http://schemas.microsoft.com/office/drawing/2014/main" xmlns="" id="{DBE5C038-A116-425B-9CA2-DB932082B81F}"/>
            </a:ext>
            <a:ext uri="{147F2762-F138-4A5C-976F-8EAC2B608ADB}">
              <a16:predDERef xmlns:a16="http://schemas.microsoft.com/office/drawing/2014/main" xmlns="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855720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48</xdr:row>
      <xdr:rowOff>0</xdr:rowOff>
    </xdr:from>
    <xdr:ext cx="9526" cy="9526"/>
    <xdr:pic>
      <xdr:nvPicPr>
        <xdr:cNvPr id="11" name="Picture 3">
          <a:extLst>
            <a:ext uri="{FF2B5EF4-FFF2-40B4-BE49-F238E27FC236}">
              <a16:creationId xmlns:a16="http://schemas.microsoft.com/office/drawing/2014/main" xmlns="" id="{416EF8A3-3164-424E-9BC9-353144080E30}"/>
            </a:ext>
            <a:ext uri="{147F2762-F138-4A5C-976F-8EAC2B608ADB}">
              <a16:predDERef xmlns:a16="http://schemas.microsoft.com/office/drawing/2014/main" xmlns="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053840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56</xdr:row>
      <xdr:rowOff>0</xdr:rowOff>
    </xdr:from>
    <xdr:ext cx="9526" cy="9526"/>
    <xdr:pic>
      <xdr:nvPicPr>
        <xdr:cNvPr id="12" name="Picture 3">
          <a:extLst>
            <a:ext uri="{FF2B5EF4-FFF2-40B4-BE49-F238E27FC236}">
              <a16:creationId xmlns:a16="http://schemas.microsoft.com/office/drawing/2014/main" xmlns="" id="{DE083490-92F9-4A81-A7B3-979C49762970}"/>
            </a:ext>
            <a:ext uri="{147F2762-F138-4A5C-976F-8EAC2B608ADB}">
              <a16:predDERef xmlns:a16="http://schemas.microsoft.com/office/drawing/2014/main" xmlns="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811077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526" cy="9526"/>
    <xdr:pic>
      <xdr:nvPicPr>
        <xdr:cNvPr id="13" name="Picture 3">
          <a:extLst>
            <a:ext uri="{FF2B5EF4-FFF2-40B4-BE49-F238E27FC236}">
              <a16:creationId xmlns:a16="http://schemas.microsoft.com/office/drawing/2014/main" xmlns="" id="{1F9D69D7-65FD-445D-9F77-08100FA67089}"/>
            </a:ext>
            <a:ext uri="{147F2762-F138-4A5C-976F-8EAC2B608ADB}">
              <a16:predDERef xmlns:a16="http://schemas.microsoft.com/office/drawing/2014/main" xmlns="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363402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53</xdr:row>
      <xdr:rowOff>0</xdr:rowOff>
    </xdr:from>
    <xdr:ext cx="9526" cy="9526"/>
    <xdr:pic>
      <xdr:nvPicPr>
        <xdr:cNvPr id="14" name="Picture 3">
          <a:extLst>
            <a:ext uri="{FF2B5EF4-FFF2-40B4-BE49-F238E27FC236}">
              <a16:creationId xmlns:a16="http://schemas.microsoft.com/office/drawing/2014/main" xmlns="" id="{AC89C0D6-1F30-43EA-9363-F73D5FDAF431}"/>
            </a:ext>
            <a:ext uri="{147F2762-F138-4A5C-976F-8EAC2B608ADB}">
              <a16:predDERef xmlns:a16="http://schemas.microsoft.com/office/drawing/2014/main" xmlns="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534852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526" cy="9526"/>
    <xdr:pic>
      <xdr:nvPicPr>
        <xdr:cNvPr id="15" name="Picture 3">
          <a:extLst>
            <a:ext uri="{FF2B5EF4-FFF2-40B4-BE49-F238E27FC236}">
              <a16:creationId xmlns:a16="http://schemas.microsoft.com/office/drawing/2014/main" xmlns="" id="{192D7E33-D7CE-4282-94DC-4D4CF0BF5985}"/>
            </a:ext>
            <a:ext uri="{147F2762-F138-4A5C-976F-8EAC2B608ADB}">
              <a16:predDERef xmlns:a16="http://schemas.microsoft.com/office/drawing/2014/main" xmlns="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728210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56</xdr:row>
      <xdr:rowOff>0</xdr:rowOff>
    </xdr:from>
    <xdr:ext cx="9526" cy="9526"/>
    <xdr:pic>
      <xdr:nvPicPr>
        <xdr:cNvPr id="16" name="Picture 3">
          <a:extLst>
            <a:ext uri="{FF2B5EF4-FFF2-40B4-BE49-F238E27FC236}">
              <a16:creationId xmlns:a16="http://schemas.microsoft.com/office/drawing/2014/main" xmlns="" id="{ABE21FAB-86D7-4502-A738-B60B905F7DD1}"/>
            </a:ext>
            <a:ext uri="{147F2762-F138-4A5C-976F-8EAC2B608ADB}">
              <a16:predDERef xmlns:a16="http://schemas.microsoft.com/office/drawing/2014/main" xmlns="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811077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56</xdr:row>
      <xdr:rowOff>0</xdr:rowOff>
    </xdr:from>
    <xdr:ext cx="9526" cy="9526"/>
    <xdr:pic>
      <xdr:nvPicPr>
        <xdr:cNvPr id="17" name="Picture 3">
          <a:extLst>
            <a:ext uri="{FF2B5EF4-FFF2-40B4-BE49-F238E27FC236}">
              <a16:creationId xmlns:a16="http://schemas.microsoft.com/office/drawing/2014/main" xmlns="" id="{7D8B5FCE-DCD3-4B9B-9C6F-88AB01C37FDD}"/>
            </a:ext>
            <a:ext uri="{147F2762-F138-4A5C-976F-8EAC2B608ADB}">
              <a16:predDERef xmlns:a16="http://schemas.microsoft.com/office/drawing/2014/main" xmlns="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811077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56</xdr:row>
      <xdr:rowOff>0</xdr:rowOff>
    </xdr:from>
    <xdr:ext cx="9526" cy="9526"/>
    <xdr:pic>
      <xdr:nvPicPr>
        <xdr:cNvPr id="18" name="Picture 3">
          <a:extLst>
            <a:ext uri="{FF2B5EF4-FFF2-40B4-BE49-F238E27FC236}">
              <a16:creationId xmlns:a16="http://schemas.microsoft.com/office/drawing/2014/main" xmlns="" id="{041E8B18-B888-4383-B195-9FE7443379CE}"/>
            </a:ext>
            <a:ext uri="{147F2762-F138-4A5C-976F-8EAC2B608ADB}">
              <a16:predDERef xmlns:a16="http://schemas.microsoft.com/office/drawing/2014/main" xmlns="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811077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56</xdr:row>
      <xdr:rowOff>0</xdr:rowOff>
    </xdr:from>
    <xdr:ext cx="9526" cy="9526"/>
    <xdr:pic>
      <xdr:nvPicPr>
        <xdr:cNvPr id="19" name="Picture 3">
          <a:extLst>
            <a:ext uri="{FF2B5EF4-FFF2-40B4-BE49-F238E27FC236}">
              <a16:creationId xmlns:a16="http://schemas.microsoft.com/office/drawing/2014/main" xmlns="" id="{A0B81B2D-830C-4B21-AAF5-CA9AEDC52F20}"/>
            </a:ext>
            <a:ext uri="{147F2762-F138-4A5C-976F-8EAC2B608ADB}">
              <a16:predDERef xmlns:a16="http://schemas.microsoft.com/office/drawing/2014/main" xmlns="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811077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56</xdr:row>
      <xdr:rowOff>0</xdr:rowOff>
    </xdr:from>
    <xdr:ext cx="9526" cy="9526"/>
    <xdr:pic>
      <xdr:nvPicPr>
        <xdr:cNvPr id="20" name="Picture 3">
          <a:extLst>
            <a:ext uri="{FF2B5EF4-FFF2-40B4-BE49-F238E27FC236}">
              <a16:creationId xmlns:a16="http://schemas.microsoft.com/office/drawing/2014/main" xmlns="" id="{010CEEB1-88E2-4BE0-B3DC-5D2BFD7690FD}"/>
            </a:ext>
            <a:ext uri="{147F2762-F138-4A5C-976F-8EAC2B608ADB}">
              <a16:predDERef xmlns:a16="http://schemas.microsoft.com/office/drawing/2014/main" xmlns="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811077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56</xdr:row>
      <xdr:rowOff>0</xdr:rowOff>
    </xdr:from>
    <xdr:ext cx="9526" cy="9526"/>
    <xdr:pic>
      <xdr:nvPicPr>
        <xdr:cNvPr id="21" name="Picture 3">
          <a:extLst>
            <a:ext uri="{FF2B5EF4-FFF2-40B4-BE49-F238E27FC236}">
              <a16:creationId xmlns:a16="http://schemas.microsoft.com/office/drawing/2014/main" xmlns="" id="{63053323-ABE4-4B43-B50A-5721A46BE9BB}"/>
            </a:ext>
            <a:ext uri="{147F2762-F138-4A5C-976F-8EAC2B608ADB}">
              <a16:predDERef xmlns:a16="http://schemas.microsoft.com/office/drawing/2014/main" xmlns="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811077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56</xdr:row>
      <xdr:rowOff>0</xdr:rowOff>
    </xdr:from>
    <xdr:ext cx="9526" cy="9526"/>
    <xdr:pic>
      <xdr:nvPicPr>
        <xdr:cNvPr id="22" name="Picture 3">
          <a:extLst>
            <a:ext uri="{FF2B5EF4-FFF2-40B4-BE49-F238E27FC236}">
              <a16:creationId xmlns:a16="http://schemas.microsoft.com/office/drawing/2014/main" xmlns="" id="{6345BE56-1F64-421F-8480-E93475F9A859}"/>
            </a:ext>
            <a:ext uri="{147F2762-F138-4A5C-976F-8EAC2B608ADB}">
              <a16:predDERef xmlns:a16="http://schemas.microsoft.com/office/drawing/2014/main" xmlns="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8110775"/>
          <a:ext cx="9526" cy="9526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3371850</xdr:colOff>
      <xdr:row>1</xdr:row>
      <xdr:rowOff>600075</xdr:rowOff>
    </xdr:from>
    <xdr:to>
      <xdr:col>2</xdr:col>
      <xdr:colOff>5654</xdr:colOff>
      <xdr:row>2</xdr:row>
      <xdr:rowOff>8963</xdr:rowOff>
    </xdr:to>
    <xdr:pic>
      <xdr:nvPicPr>
        <xdr:cNvPr id="2" name="Picture 1" descr="กล่องข้อความ 2, Textbox">
          <a:extLst>
            <a:ext uri="{FF2B5EF4-FFF2-40B4-BE49-F238E27FC236}">
              <a16:creationId xmlns:a16="http://schemas.microsoft.com/office/drawing/2014/main" xmlns="" id="{7B782108-90F0-42E2-8535-56CA76DA7E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90825" y="828675"/>
          <a:ext cx="5654" cy="896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9526</xdr:colOff>
      <xdr:row>17</xdr:row>
      <xdr:rowOff>9526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xmlns="" id="{BD3A2510-D04F-4CC9-8466-D7D43D3409C6}"/>
            </a:ext>
            <a:ext uri="{147F2762-F138-4A5C-976F-8EAC2B608ADB}">
              <a16:predDERef xmlns:a16="http://schemas.microsoft.com/office/drawing/2014/main" xmlns="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5459075"/>
          <a:ext cx="9526" cy="9526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29</xdr:row>
      <xdr:rowOff>0</xdr:rowOff>
    </xdr:from>
    <xdr:ext cx="9526" cy="9526"/>
    <xdr:pic>
      <xdr:nvPicPr>
        <xdr:cNvPr id="4" name="Picture 3">
          <a:extLst>
            <a:ext uri="{FF2B5EF4-FFF2-40B4-BE49-F238E27FC236}">
              <a16:creationId xmlns:a16="http://schemas.microsoft.com/office/drawing/2014/main" xmlns="" id="{BB7135E6-69ED-4EE9-B229-99F00754668D}"/>
            </a:ext>
            <a:ext uri="{147F2762-F138-4A5C-976F-8EAC2B608ADB}">
              <a16:predDERef xmlns:a16="http://schemas.microsoft.com/office/drawing/2014/main" xmlns="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87845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44</xdr:row>
      <xdr:rowOff>0</xdr:rowOff>
    </xdr:from>
    <xdr:ext cx="9526" cy="9526"/>
    <xdr:pic>
      <xdr:nvPicPr>
        <xdr:cNvPr id="5" name="Picture 3">
          <a:extLst>
            <a:ext uri="{FF2B5EF4-FFF2-40B4-BE49-F238E27FC236}">
              <a16:creationId xmlns:a16="http://schemas.microsoft.com/office/drawing/2014/main" xmlns="" id="{CC7D76FA-6CBF-4BB7-A79C-47C5EA50B95B}"/>
            </a:ext>
            <a:ext uri="{147F2762-F138-4A5C-976F-8EAC2B608ADB}">
              <a16:predDERef xmlns:a16="http://schemas.microsoft.com/office/drawing/2014/main" xmlns="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45198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526" cy="9526"/>
    <xdr:pic>
      <xdr:nvPicPr>
        <xdr:cNvPr id="6" name="Picture 3">
          <a:extLst>
            <a:ext uri="{FF2B5EF4-FFF2-40B4-BE49-F238E27FC236}">
              <a16:creationId xmlns:a16="http://schemas.microsoft.com/office/drawing/2014/main" xmlns="" id="{92A2C3A4-B463-4B6D-AF95-7B71F529BA71}"/>
            </a:ext>
            <a:ext uri="{147F2762-F138-4A5C-976F-8EAC2B608ADB}">
              <a16:predDERef xmlns:a16="http://schemas.microsoft.com/office/drawing/2014/main" xmlns="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5377100"/>
          <a:ext cx="9526" cy="9526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id="2" name="Table2" displayName="Table2" ref="A1:Q1048576" totalsRowShown="0" headerRowDxfId="18" dataDxfId="17">
  <tableColumns count="17">
    <tableColumn id="1" name="ปีงบประมาณ" dataDxfId="16"/>
    <tableColumn id="16" name="ประเภทหน่วยงาน" dataDxfId="15"/>
    <tableColumn id="17" name="กระทรวง" dataDxfId="14"/>
    <tableColumn id="2" name="ชื่อหน่วยงาน" dataDxfId="13"/>
    <tableColumn id="3" name="อำเภอ" dataDxfId="12"/>
    <tableColumn id="4" name="จังหวัด" dataDxfId="11"/>
    <tableColumn id="5" name="งานที่ซื้อหรือจ้าง" dataDxfId="10"/>
    <tableColumn id="6" name="วงเงินงบประมาณที่ได้รับจัดสรร" dataDxfId="9"/>
    <tableColumn id="7" name="แหล่งที่มาของงบประมาณ" dataDxfId="8"/>
    <tableColumn id="8" name="สถานะการจัดซื้อจัดจ้าง" dataDxfId="7"/>
    <tableColumn id="9" name="วิธีการจัดซื้อจัดจ้าง" dataDxfId="6"/>
    <tableColumn id="10" name="ราคากลาง (บาท)" dataDxfId="5"/>
    <tableColumn id="11" name="เลขประจำตัวผู้เสียภาษี" dataDxfId="4"/>
    <tableColumn id="12" name="รายชื่อผู้ประกอบการที่ได้รับการคัดเลือก" dataDxfId="3"/>
    <tableColumn id="13" name="เลขที่สัญญา" dataDxfId="2"/>
    <tableColumn id="14" name="วันที่ลงนามในสัญญา " dataDxfId="1"/>
    <tableColumn id="15" name="วันสิ้นสุดสัญญา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zoomScaleNormal="100" workbookViewId="0">
      <selection activeCell="F12" sqref="F12"/>
    </sheetView>
  </sheetViews>
  <sheetFormatPr defaultColWidth="9" defaultRowHeight="24" x14ac:dyDescent="0.55000000000000004"/>
  <cols>
    <col min="1" max="3" width="9" style="1"/>
    <col min="4" max="4" width="36.125" style="1" customWidth="1"/>
    <col min="5" max="5" width="18.625" style="1" customWidth="1"/>
    <col min="6" max="6" width="26.875" style="1" customWidth="1"/>
    <col min="7" max="16384" width="9" style="1"/>
  </cols>
  <sheetData>
    <row r="1" spans="1:8" ht="26.25" x14ac:dyDescent="0.55000000000000004">
      <c r="A1" s="15" t="s">
        <v>144</v>
      </c>
      <c r="B1" s="15"/>
      <c r="C1" s="15"/>
      <c r="D1" s="15"/>
      <c r="E1" s="15"/>
      <c r="F1" s="15"/>
      <c r="G1" s="15"/>
      <c r="H1" s="15"/>
    </row>
    <row r="2" spans="1:8" ht="26.25" x14ac:dyDescent="0.55000000000000004">
      <c r="A2" s="15" t="s">
        <v>143</v>
      </c>
      <c r="B2" s="15"/>
      <c r="C2" s="15"/>
      <c r="D2" s="15"/>
      <c r="E2" s="15"/>
      <c r="F2" s="15"/>
      <c r="G2" s="15"/>
      <c r="H2" s="15"/>
    </row>
    <row r="3" spans="1:8" ht="5.25" customHeight="1" x14ac:dyDescent="0.55000000000000004">
      <c r="A3" s="7"/>
      <c r="B3" s="7"/>
      <c r="C3" s="7"/>
      <c r="D3" s="7"/>
      <c r="E3" s="7"/>
      <c r="F3" s="7"/>
      <c r="G3" s="7"/>
      <c r="H3" s="7"/>
    </row>
    <row r="4" spans="1:8" ht="28.5" customHeight="1" x14ac:dyDescent="0.55000000000000004">
      <c r="A4" s="16" t="s">
        <v>132</v>
      </c>
      <c r="B4" s="16"/>
      <c r="C4" s="16"/>
      <c r="D4" s="16"/>
      <c r="E4" s="16"/>
      <c r="F4" s="16"/>
      <c r="G4" s="16"/>
      <c r="H4" s="16"/>
    </row>
    <row r="5" spans="1:8" ht="6" customHeight="1" x14ac:dyDescent="0.55000000000000004">
      <c r="A5" s="6"/>
      <c r="B5" s="6"/>
      <c r="C5" s="6"/>
      <c r="D5" s="6"/>
      <c r="E5" s="6"/>
      <c r="F5" s="6"/>
      <c r="G5" s="6"/>
      <c r="H5" s="6"/>
    </row>
    <row r="6" spans="1:8" x14ac:dyDescent="0.55000000000000004">
      <c r="A6" s="6"/>
      <c r="B6" s="6"/>
      <c r="C6" s="6"/>
      <c r="D6" s="8" t="s">
        <v>8</v>
      </c>
      <c r="E6" s="8" t="s">
        <v>133</v>
      </c>
      <c r="F6" s="8" t="s">
        <v>135</v>
      </c>
      <c r="G6" s="9"/>
      <c r="H6" s="6"/>
    </row>
    <row r="7" spans="1:8" ht="27.75" customHeight="1" x14ac:dyDescent="0.55000000000000004">
      <c r="A7" s="6"/>
      <c r="B7" s="6"/>
      <c r="C7" s="6"/>
      <c r="D7" s="10" t="s">
        <v>136</v>
      </c>
      <c r="E7" s="11">
        <v>1</v>
      </c>
      <c r="F7" s="12">
        <v>2750538.32</v>
      </c>
      <c r="G7" s="9"/>
      <c r="H7" s="6"/>
    </row>
    <row r="8" spans="1:8" ht="27" customHeight="1" x14ac:dyDescent="0.55000000000000004">
      <c r="A8" s="6"/>
      <c r="B8" s="6"/>
      <c r="C8" s="6"/>
      <c r="D8" s="10" t="s">
        <v>137</v>
      </c>
      <c r="E8" s="11">
        <v>2</v>
      </c>
      <c r="F8" s="14">
        <v>7971000</v>
      </c>
      <c r="G8" s="9"/>
      <c r="H8" s="6"/>
    </row>
    <row r="9" spans="1:8" ht="25.5" customHeight="1" x14ac:dyDescent="0.55000000000000004">
      <c r="A9" s="6"/>
      <c r="B9" s="6"/>
      <c r="C9" s="6"/>
      <c r="D9" s="10" t="s">
        <v>138</v>
      </c>
      <c r="E9" s="11">
        <v>271</v>
      </c>
      <c r="F9" s="12">
        <v>28008868.609999999</v>
      </c>
      <c r="G9" s="9"/>
      <c r="H9" s="6"/>
    </row>
    <row r="10" spans="1:8" ht="27" customHeight="1" x14ac:dyDescent="0.55000000000000004">
      <c r="A10" s="6"/>
      <c r="B10" s="6"/>
      <c r="C10" s="6"/>
      <c r="D10" s="10" t="s">
        <v>139</v>
      </c>
      <c r="E10" s="11">
        <v>0</v>
      </c>
      <c r="F10" s="11">
        <v>0</v>
      </c>
      <c r="G10" s="9"/>
      <c r="H10" s="6"/>
    </row>
    <row r="11" spans="1:8" ht="27.75" customHeight="1" x14ac:dyDescent="0.55000000000000004">
      <c r="A11" s="6"/>
      <c r="B11" s="6"/>
      <c r="C11" s="6"/>
      <c r="D11" s="10" t="s">
        <v>142</v>
      </c>
      <c r="E11" s="11">
        <v>0</v>
      </c>
      <c r="F11" s="11">
        <v>0</v>
      </c>
      <c r="G11" s="9"/>
      <c r="H11" s="6"/>
    </row>
    <row r="12" spans="1:8" x14ac:dyDescent="0.55000000000000004">
      <c r="A12" s="6"/>
      <c r="B12" s="6"/>
      <c r="C12" s="6"/>
      <c r="D12" s="8" t="s">
        <v>134</v>
      </c>
      <c r="E12" s="8">
        <f>SUM(E7:E11)</f>
        <v>274</v>
      </c>
      <c r="F12" s="13">
        <v>38730406.93</v>
      </c>
      <c r="G12" s="6"/>
      <c r="H12" s="6"/>
    </row>
    <row r="13" spans="1:8" ht="6.75" customHeight="1" x14ac:dyDescent="0.55000000000000004">
      <c r="A13" s="6"/>
      <c r="B13" s="6"/>
      <c r="C13" s="6"/>
      <c r="D13" s="6"/>
      <c r="E13" s="6"/>
      <c r="F13" s="6"/>
      <c r="G13" s="6"/>
      <c r="H13" s="6"/>
    </row>
    <row r="14" spans="1:8" x14ac:dyDescent="0.55000000000000004">
      <c r="A14" s="5" t="s">
        <v>140</v>
      </c>
      <c r="B14" s="6"/>
      <c r="C14" s="6"/>
    </row>
    <row r="24" spans="1:3" x14ac:dyDescent="0.55000000000000004">
      <c r="A24" s="5" t="s">
        <v>141</v>
      </c>
      <c r="B24" s="6"/>
      <c r="C24" s="6"/>
    </row>
  </sheetData>
  <mergeCells count="3">
    <mergeCell ref="A1:H1"/>
    <mergeCell ref="A2:H2"/>
    <mergeCell ref="A4:H4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workbookViewId="0">
      <selection activeCell="A5" sqref="A5:F5"/>
    </sheetView>
  </sheetViews>
  <sheetFormatPr defaultRowHeight="15" x14ac:dyDescent="0.25"/>
  <cols>
    <col min="1" max="1" width="5" style="54" customWidth="1"/>
    <col min="2" max="2" width="32.125" style="50" customWidth="1"/>
    <col min="3" max="3" width="13.875" style="50" customWidth="1"/>
    <col min="4" max="4" width="13.625" style="50" customWidth="1"/>
    <col min="5" max="5" width="12" style="50" customWidth="1"/>
    <col min="6" max="6" width="16.5" style="50" customWidth="1"/>
    <col min="7" max="7" width="14.125" style="50" customWidth="1"/>
    <col min="8" max="8" width="13.5" style="50" customWidth="1"/>
    <col min="9" max="9" width="12.375" style="50" customWidth="1"/>
    <col min="10" max="16384" width="9" style="50"/>
  </cols>
  <sheetData>
    <row r="1" spans="1:9" s="1" customFormat="1" ht="24" x14ac:dyDescent="0.55000000000000004">
      <c r="A1" s="17"/>
      <c r="B1" s="17"/>
      <c r="C1" s="17"/>
      <c r="D1" s="17"/>
      <c r="E1" s="17"/>
      <c r="F1" s="17"/>
      <c r="G1" s="17"/>
      <c r="H1" s="17"/>
      <c r="I1" s="18" t="s">
        <v>145</v>
      </c>
    </row>
    <row r="2" spans="1:9" s="1" customFormat="1" ht="26.25" x14ac:dyDescent="0.55000000000000004">
      <c r="A2" s="19" t="s">
        <v>146</v>
      </c>
      <c r="B2" s="20"/>
      <c r="C2" s="20"/>
      <c r="D2" s="20"/>
      <c r="E2" s="20"/>
      <c r="F2" s="20"/>
      <c r="G2" s="20"/>
      <c r="H2" s="20"/>
      <c r="I2" s="20"/>
    </row>
    <row r="3" spans="1:9" s="22" customFormat="1" ht="24" x14ac:dyDescent="0.2">
      <c r="A3" s="21" t="s">
        <v>147</v>
      </c>
      <c r="B3" s="21"/>
      <c r="C3" s="21"/>
      <c r="D3" s="21"/>
      <c r="E3" s="21"/>
      <c r="F3" s="21"/>
      <c r="G3" s="21"/>
      <c r="H3" s="21"/>
      <c r="I3" s="21"/>
    </row>
    <row r="4" spans="1:9" s="1" customFormat="1" ht="24" x14ac:dyDescent="0.55000000000000004">
      <c r="A4" s="23" t="s">
        <v>148</v>
      </c>
      <c r="B4" s="23"/>
      <c r="C4" s="23"/>
      <c r="D4" s="23"/>
      <c r="E4" s="23"/>
      <c r="F4" s="23"/>
      <c r="G4" s="23"/>
      <c r="H4" s="23"/>
      <c r="I4" s="23"/>
    </row>
    <row r="5" spans="1:9" s="1" customFormat="1" ht="101.25" x14ac:dyDescent="0.55000000000000004">
      <c r="A5" s="24" t="s">
        <v>149</v>
      </c>
      <c r="B5" s="78" t="s">
        <v>150</v>
      </c>
      <c r="C5" s="25" t="s">
        <v>151</v>
      </c>
      <c r="D5" s="79" t="s">
        <v>152</v>
      </c>
      <c r="E5" s="78" t="s">
        <v>153</v>
      </c>
      <c r="F5" s="26" t="s">
        <v>154</v>
      </c>
      <c r="G5" s="26" t="s">
        <v>155</v>
      </c>
      <c r="H5" s="27" t="s">
        <v>156</v>
      </c>
      <c r="I5" s="28" t="s">
        <v>157</v>
      </c>
    </row>
    <row r="6" spans="1:9" s="1" customFormat="1" ht="24" x14ac:dyDescent="0.55000000000000004">
      <c r="A6" s="29" t="s">
        <v>158</v>
      </c>
      <c r="B6" s="30" t="s">
        <v>159</v>
      </c>
      <c r="C6" s="31" t="s">
        <v>160</v>
      </c>
      <c r="D6" s="31" t="s">
        <v>161</v>
      </c>
      <c r="E6" s="32" t="s">
        <v>162</v>
      </c>
      <c r="F6" s="32" t="s">
        <v>163</v>
      </c>
      <c r="G6" s="32" t="s">
        <v>164</v>
      </c>
      <c r="H6" s="32" t="s">
        <v>165</v>
      </c>
      <c r="I6" s="29" t="s">
        <v>166</v>
      </c>
    </row>
    <row r="7" spans="1:9" s="1" customFormat="1" ht="81" x14ac:dyDescent="0.55000000000000004">
      <c r="A7" s="33">
        <v>1</v>
      </c>
      <c r="B7" s="34" t="s">
        <v>167</v>
      </c>
      <c r="C7" s="35">
        <v>90585</v>
      </c>
      <c r="D7" s="36">
        <v>90585</v>
      </c>
      <c r="E7" s="37" t="s">
        <v>168</v>
      </c>
      <c r="F7" s="38" t="s">
        <v>169</v>
      </c>
      <c r="G7" s="38" t="s">
        <v>170</v>
      </c>
      <c r="H7" s="39" t="s">
        <v>171</v>
      </c>
      <c r="I7" s="40" t="s">
        <v>172</v>
      </c>
    </row>
    <row r="8" spans="1:9" s="1" customFormat="1" ht="81" x14ac:dyDescent="0.55000000000000004">
      <c r="A8" s="41">
        <v>2</v>
      </c>
      <c r="B8" s="42" t="s">
        <v>173</v>
      </c>
      <c r="C8" s="35">
        <v>54900</v>
      </c>
      <c r="D8" s="36">
        <v>54900</v>
      </c>
      <c r="E8" s="37" t="s">
        <v>168</v>
      </c>
      <c r="F8" s="38" t="s">
        <v>174</v>
      </c>
      <c r="G8" s="38" t="s">
        <v>175</v>
      </c>
      <c r="H8" s="39" t="s">
        <v>171</v>
      </c>
      <c r="I8" s="40" t="s">
        <v>172</v>
      </c>
    </row>
    <row r="9" spans="1:9" s="1" customFormat="1" ht="81" x14ac:dyDescent="0.55000000000000004">
      <c r="A9" s="33">
        <v>3</v>
      </c>
      <c r="B9" s="42" t="s">
        <v>176</v>
      </c>
      <c r="C9" s="35">
        <v>32940</v>
      </c>
      <c r="D9" s="36">
        <v>32940</v>
      </c>
      <c r="E9" s="37" t="s">
        <v>168</v>
      </c>
      <c r="F9" s="38" t="s">
        <v>177</v>
      </c>
      <c r="G9" s="38" t="s">
        <v>175</v>
      </c>
      <c r="H9" s="39" t="s">
        <v>171</v>
      </c>
      <c r="I9" s="40" t="s">
        <v>172</v>
      </c>
    </row>
    <row r="10" spans="1:9" s="1" customFormat="1" ht="81" x14ac:dyDescent="0.55000000000000004">
      <c r="A10" s="41">
        <v>4</v>
      </c>
      <c r="B10" s="38" t="s">
        <v>178</v>
      </c>
      <c r="C10" s="35">
        <v>17334</v>
      </c>
      <c r="D10" s="43">
        <v>17334</v>
      </c>
      <c r="E10" s="37" t="s">
        <v>168</v>
      </c>
      <c r="F10" s="38" t="s">
        <v>179</v>
      </c>
      <c r="G10" s="38" t="s">
        <v>180</v>
      </c>
      <c r="H10" s="39" t="s">
        <v>171</v>
      </c>
      <c r="I10" s="40" t="s">
        <v>181</v>
      </c>
    </row>
    <row r="11" spans="1:9" s="1" customFormat="1" ht="202.5" x14ac:dyDescent="0.55000000000000004">
      <c r="A11" s="33">
        <v>5</v>
      </c>
      <c r="B11" s="38" t="s">
        <v>182</v>
      </c>
      <c r="C11" s="44">
        <v>791206.52</v>
      </c>
      <c r="D11" s="45">
        <v>791206.52</v>
      </c>
      <c r="E11" s="37" t="s">
        <v>168</v>
      </c>
      <c r="F11" s="38" t="s">
        <v>183</v>
      </c>
      <c r="G11" s="38" t="s">
        <v>184</v>
      </c>
      <c r="H11" s="39" t="s">
        <v>171</v>
      </c>
      <c r="I11" s="40" t="s">
        <v>185</v>
      </c>
    </row>
    <row r="12" spans="1:9" s="1" customFormat="1" ht="81" x14ac:dyDescent="0.55000000000000004">
      <c r="A12" s="41">
        <v>6</v>
      </c>
      <c r="B12" s="38" t="s">
        <v>186</v>
      </c>
      <c r="C12" s="35">
        <v>22874</v>
      </c>
      <c r="D12" s="36">
        <v>22874</v>
      </c>
      <c r="E12" s="37" t="s">
        <v>168</v>
      </c>
      <c r="F12" s="38" t="s">
        <v>187</v>
      </c>
      <c r="G12" s="38" t="s">
        <v>188</v>
      </c>
      <c r="H12" s="39" t="s">
        <v>171</v>
      </c>
      <c r="I12" s="40" t="s">
        <v>189</v>
      </c>
    </row>
    <row r="13" spans="1:9" s="1" customFormat="1" ht="81" x14ac:dyDescent="0.55000000000000004">
      <c r="A13" s="33">
        <v>7</v>
      </c>
      <c r="B13" s="38" t="s">
        <v>190</v>
      </c>
      <c r="C13" s="35">
        <v>9500</v>
      </c>
      <c r="D13" s="36">
        <v>9500</v>
      </c>
      <c r="E13" s="37" t="s">
        <v>168</v>
      </c>
      <c r="F13" s="38" t="s">
        <v>191</v>
      </c>
      <c r="G13" s="38" t="s">
        <v>192</v>
      </c>
      <c r="H13" s="39" t="s">
        <v>171</v>
      </c>
      <c r="I13" s="40" t="s">
        <v>193</v>
      </c>
    </row>
    <row r="14" spans="1:9" s="6" customFormat="1" ht="20.25" x14ac:dyDescent="0.3">
      <c r="A14" s="46" t="s">
        <v>194</v>
      </c>
      <c r="C14" s="47"/>
      <c r="D14" s="48"/>
    </row>
    <row r="15" spans="1:9" ht="15.75" x14ac:dyDescent="0.25">
      <c r="A15" s="49" t="s">
        <v>195</v>
      </c>
    </row>
    <row r="16" spans="1:9" ht="18.75" x14ac:dyDescent="0.25">
      <c r="A16" s="51"/>
    </row>
    <row r="17" spans="1:20" ht="18.75" x14ac:dyDescent="0.25">
      <c r="A17" s="51"/>
    </row>
    <row r="18" spans="1:20" ht="18.75" x14ac:dyDescent="0.25">
      <c r="A18" s="51"/>
    </row>
    <row r="19" spans="1:20" ht="18.75" x14ac:dyDescent="0.25">
      <c r="A19" s="51"/>
    </row>
    <row r="20" spans="1:20" ht="20.25" x14ac:dyDescent="0.3">
      <c r="A20" s="51"/>
      <c r="H20" s="52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ht="18.75" x14ac:dyDescent="0.25">
      <c r="A21" s="51"/>
    </row>
    <row r="22" spans="1:20" ht="18.75" x14ac:dyDescent="0.25">
      <c r="A22" s="51"/>
    </row>
    <row r="23" spans="1:20" ht="18.75" x14ac:dyDescent="0.25">
      <c r="A23" s="51"/>
    </row>
    <row r="24" spans="1:20" ht="18.75" x14ac:dyDescent="0.25">
      <c r="A24" s="53" t="s">
        <v>195</v>
      </c>
    </row>
  </sheetData>
  <mergeCells count="3">
    <mergeCell ref="A2:I2"/>
    <mergeCell ref="A3:I3"/>
    <mergeCell ref="A4:I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selection activeCell="A5" sqref="A5:F5"/>
    </sheetView>
  </sheetViews>
  <sheetFormatPr defaultRowHeight="15" x14ac:dyDescent="0.25"/>
  <cols>
    <col min="1" max="1" width="5" style="54" customWidth="1"/>
    <col min="2" max="2" width="32" style="50" customWidth="1"/>
    <col min="3" max="3" width="13.875" style="50" customWidth="1"/>
    <col min="4" max="4" width="14.25" style="50" customWidth="1"/>
    <col min="5" max="5" width="12" style="50" customWidth="1"/>
    <col min="6" max="6" width="16.125" style="50" customWidth="1"/>
    <col min="7" max="7" width="14.125" style="50" customWidth="1"/>
    <col min="8" max="8" width="13.5" style="50" customWidth="1"/>
    <col min="9" max="9" width="12.375" style="50" customWidth="1"/>
    <col min="10" max="11" width="9" style="50"/>
    <col min="12" max="12" width="18.375" style="50" customWidth="1"/>
    <col min="13" max="16384" width="9" style="50"/>
  </cols>
  <sheetData>
    <row r="1" spans="1:9" s="1" customFormat="1" ht="24" x14ac:dyDescent="0.55000000000000004">
      <c r="A1" s="17"/>
      <c r="B1" s="17"/>
      <c r="C1" s="17"/>
      <c r="D1" s="17"/>
      <c r="E1" s="17"/>
      <c r="F1" s="17"/>
      <c r="G1" s="17"/>
      <c r="H1" s="17"/>
      <c r="I1" s="18" t="s">
        <v>145</v>
      </c>
    </row>
    <row r="2" spans="1:9" s="1" customFormat="1" ht="26.25" x14ac:dyDescent="0.55000000000000004">
      <c r="A2" s="19" t="s">
        <v>196</v>
      </c>
      <c r="B2" s="20"/>
      <c r="C2" s="20"/>
      <c r="D2" s="20"/>
      <c r="E2" s="20"/>
      <c r="F2" s="20"/>
      <c r="G2" s="20"/>
      <c r="H2" s="20"/>
      <c r="I2" s="20"/>
    </row>
    <row r="3" spans="1:9" s="22" customFormat="1" ht="24" x14ac:dyDescent="0.2">
      <c r="A3" s="21" t="s">
        <v>147</v>
      </c>
      <c r="B3" s="21"/>
      <c r="C3" s="21"/>
      <c r="D3" s="21"/>
      <c r="E3" s="21"/>
      <c r="F3" s="21"/>
      <c r="G3" s="21"/>
      <c r="H3" s="21"/>
      <c r="I3" s="21"/>
    </row>
    <row r="4" spans="1:9" s="1" customFormat="1" ht="24" x14ac:dyDescent="0.55000000000000004">
      <c r="A4" s="23" t="s">
        <v>197</v>
      </c>
      <c r="B4" s="23"/>
      <c r="C4" s="23"/>
      <c r="D4" s="23"/>
      <c r="E4" s="23"/>
      <c r="F4" s="23"/>
      <c r="G4" s="23"/>
      <c r="H4" s="23"/>
      <c r="I4" s="23"/>
    </row>
    <row r="5" spans="1:9" s="1" customFormat="1" ht="101.25" x14ac:dyDescent="0.55000000000000004">
      <c r="A5" s="24" t="s">
        <v>149</v>
      </c>
      <c r="B5" s="78" t="s">
        <v>150</v>
      </c>
      <c r="C5" s="25" t="s">
        <v>151</v>
      </c>
      <c r="D5" s="79" t="s">
        <v>152</v>
      </c>
      <c r="E5" s="78" t="s">
        <v>153</v>
      </c>
      <c r="F5" s="26" t="s">
        <v>154</v>
      </c>
      <c r="G5" s="26" t="s">
        <v>155</v>
      </c>
      <c r="H5" s="27" t="s">
        <v>156</v>
      </c>
      <c r="I5" s="28" t="s">
        <v>157</v>
      </c>
    </row>
    <row r="6" spans="1:9" s="1" customFormat="1" ht="24" x14ac:dyDescent="0.55000000000000004">
      <c r="A6" s="29" t="s">
        <v>158</v>
      </c>
      <c r="B6" s="30" t="s">
        <v>159</v>
      </c>
      <c r="C6" s="31" t="s">
        <v>160</v>
      </c>
      <c r="D6" s="31" t="s">
        <v>161</v>
      </c>
      <c r="E6" s="32" t="s">
        <v>162</v>
      </c>
      <c r="F6" s="32" t="s">
        <v>163</v>
      </c>
      <c r="G6" s="32" t="s">
        <v>164</v>
      </c>
      <c r="H6" s="32" t="s">
        <v>165</v>
      </c>
      <c r="I6" s="29" t="s">
        <v>166</v>
      </c>
    </row>
    <row r="7" spans="1:9" s="1" customFormat="1" ht="101.25" x14ac:dyDescent="0.55000000000000004">
      <c r="A7" s="55">
        <v>1</v>
      </c>
      <c r="B7" s="34" t="s">
        <v>198</v>
      </c>
      <c r="C7" s="56">
        <v>54000</v>
      </c>
      <c r="D7" s="57">
        <v>54000</v>
      </c>
      <c r="E7" s="58" t="s">
        <v>168</v>
      </c>
      <c r="F7" s="59" t="s">
        <v>199</v>
      </c>
      <c r="G7" s="59" t="s">
        <v>200</v>
      </c>
      <c r="H7" s="39" t="s">
        <v>171</v>
      </c>
      <c r="I7" s="40" t="s">
        <v>201</v>
      </c>
    </row>
    <row r="8" spans="1:9" s="1" customFormat="1" ht="101.25" x14ac:dyDescent="0.55000000000000004">
      <c r="A8" s="55">
        <v>2</v>
      </c>
      <c r="B8" s="59" t="s">
        <v>202</v>
      </c>
      <c r="C8" s="60">
        <v>11929</v>
      </c>
      <c r="D8" s="60">
        <v>11929</v>
      </c>
      <c r="E8" s="58" t="s">
        <v>168</v>
      </c>
      <c r="F8" s="59" t="s">
        <v>203</v>
      </c>
      <c r="G8" s="59" t="s">
        <v>204</v>
      </c>
      <c r="H8" s="39" t="s">
        <v>171</v>
      </c>
      <c r="I8" s="40" t="s">
        <v>205</v>
      </c>
    </row>
    <row r="9" spans="1:9" s="1" customFormat="1" ht="101.25" x14ac:dyDescent="0.55000000000000004">
      <c r="A9" s="55">
        <v>3</v>
      </c>
      <c r="B9" s="59" t="s">
        <v>206</v>
      </c>
      <c r="C9" s="56">
        <v>108000</v>
      </c>
      <c r="D9" s="61">
        <v>108116.94</v>
      </c>
      <c r="E9" s="58" t="s">
        <v>168</v>
      </c>
      <c r="F9" s="59" t="s">
        <v>207</v>
      </c>
      <c r="G9" s="59" t="s">
        <v>208</v>
      </c>
      <c r="H9" s="39" t="s">
        <v>171</v>
      </c>
      <c r="I9" s="40" t="s">
        <v>209</v>
      </c>
    </row>
    <row r="10" spans="1:9" s="1" customFormat="1" ht="101.25" x14ac:dyDescent="0.55000000000000004">
      <c r="A10" s="55">
        <v>4</v>
      </c>
      <c r="B10" s="59" t="s">
        <v>210</v>
      </c>
      <c r="C10" s="56">
        <v>216000</v>
      </c>
      <c r="D10" s="62">
        <v>216233.89</v>
      </c>
      <c r="E10" s="58" t="s">
        <v>168</v>
      </c>
      <c r="F10" s="59" t="s">
        <v>211</v>
      </c>
      <c r="G10" s="59" t="s">
        <v>212</v>
      </c>
      <c r="H10" s="39" t="s">
        <v>171</v>
      </c>
      <c r="I10" s="40" t="s">
        <v>213</v>
      </c>
    </row>
    <row r="11" spans="1:9" s="1" customFormat="1" ht="101.25" x14ac:dyDescent="0.55000000000000004">
      <c r="A11" s="55">
        <v>5</v>
      </c>
      <c r="B11" s="42" t="s">
        <v>214</v>
      </c>
      <c r="C11" s="56">
        <v>100000</v>
      </c>
      <c r="D11" s="57">
        <v>100000</v>
      </c>
      <c r="E11" s="58" t="s">
        <v>168</v>
      </c>
      <c r="F11" s="59" t="s">
        <v>215</v>
      </c>
      <c r="G11" s="59" t="s">
        <v>216</v>
      </c>
      <c r="H11" s="39" t="s">
        <v>171</v>
      </c>
      <c r="I11" s="40" t="s">
        <v>217</v>
      </c>
    </row>
    <row r="12" spans="1:9" s="1" customFormat="1" ht="101.25" x14ac:dyDescent="0.55000000000000004">
      <c r="A12" s="55">
        <v>6</v>
      </c>
      <c r="B12" s="42" t="s">
        <v>218</v>
      </c>
      <c r="C12" s="56">
        <v>126800</v>
      </c>
      <c r="D12" s="62">
        <v>126823.63</v>
      </c>
      <c r="E12" s="58" t="s">
        <v>168</v>
      </c>
      <c r="F12" s="59" t="s">
        <v>219</v>
      </c>
      <c r="G12" s="59" t="s">
        <v>220</v>
      </c>
      <c r="H12" s="39" t="s">
        <v>171</v>
      </c>
      <c r="I12" s="40" t="s">
        <v>221</v>
      </c>
    </row>
    <row r="13" spans="1:9" s="1" customFormat="1" ht="101.25" x14ac:dyDescent="0.55000000000000004">
      <c r="A13" s="55">
        <v>7</v>
      </c>
      <c r="B13" s="59" t="s">
        <v>222</v>
      </c>
      <c r="C13" s="56">
        <v>100000</v>
      </c>
      <c r="D13" s="63">
        <v>102670.78</v>
      </c>
      <c r="E13" s="58" t="s">
        <v>168</v>
      </c>
      <c r="F13" s="59" t="s">
        <v>223</v>
      </c>
      <c r="G13" s="59" t="s">
        <v>224</v>
      </c>
      <c r="H13" s="39" t="s">
        <v>171</v>
      </c>
      <c r="I13" s="40" t="s">
        <v>225</v>
      </c>
    </row>
    <row r="14" spans="1:9" s="1" customFormat="1" ht="101.25" x14ac:dyDescent="0.55000000000000004">
      <c r="A14" s="55">
        <v>8</v>
      </c>
      <c r="B14" s="59" t="s">
        <v>226</v>
      </c>
      <c r="C14" s="56">
        <v>100000</v>
      </c>
      <c r="D14" s="63">
        <v>102670.78</v>
      </c>
      <c r="E14" s="58" t="s">
        <v>168</v>
      </c>
      <c r="F14" s="59" t="s">
        <v>223</v>
      </c>
      <c r="G14" s="59" t="s">
        <v>224</v>
      </c>
      <c r="H14" s="39" t="s">
        <v>171</v>
      </c>
      <c r="I14" s="40" t="s">
        <v>227</v>
      </c>
    </row>
    <row r="15" spans="1:9" s="1" customFormat="1" ht="101.25" x14ac:dyDescent="0.55000000000000004">
      <c r="A15" s="55">
        <v>9</v>
      </c>
      <c r="B15" s="59" t="s">
        <v>228</v>
      </c>
      <c r="C15" s="56">
        <v>84000</v>
      </c>
      <c r="D15" s="62">
        <v>84197.56</v>
      </c>
      <c r="E15" s="58" t="s">
        <v>168</v>
      </c>
      <c r="F15" s="59" t="s">
        <v>229</v>
      </c>
      <c r="G15" s="59" t="s">
        <v>220</v>
      </c>
      <c r="H15" s="39" t="s">
        <v>171</v>
      </c>
      <c r="I15" s="40" t="s">
        <v>230</v>
      </c>
    </row>
    <row r="16" spans="1:9" s="1" customFormat="1" ht="101.25" x14ac:dyDescent="0.55000000000000004">
      <c r="A16" s="55">
        <v>10</v>
      </c>
      <c r="B16" s="59" t="s">
        <v>231</v>
      </c>
      <c r="C16" s="56">
        <v>12412</v>
      </c>
      <c r="D16" s="57">
        <v>12412</v>
      </c>
      <c r="E16" s="58" t="s">
        <v>168</v>
      </c>
      <c r="F16" s="59" t="s">
        <v>232</v>
      </c>
      <c r="G16" s="59" t="s">
        <v>233</v>
      </c>
      <c r="H16" s="39" t="s">
        <v>171</v>
      </c>
      <c r="I16" s="40" t="s">
        <v>234</v>
      </c>
    </row>
    <row r="17" spans="1:12" s="1" customFormat="1" ht="101.25" x14ac:dyDescent="0.55000000000000004">
      <c r="A17" s="55">
        <v>11</v>
      </c>
      <c r="B17" s="59" t="s">
        <v>235</v>
      </c>
      <c r="C17" s="56">
        <v>9850</v>
      </c>
      <c r="D17" s="57">
        <v>9850</v>
      </c>
      <c r="E17" s="58" t="s">
        <v>168</v>
      </c>
      <c r="F17" s="59" t="s">
        <v>236</v>
      </c>
      <c r="G17" s="59" t="s">
        <v>237</v>
      </c>
      <c r="H17" s="39" t="s">
        <v>171</v>
      </c>
      <c r="I17" s="40" t="s">
        <v>238</v>
      </c>
    </row>
    <row r="18" spans="1:12" s="1" customFormat="1" ht="121.5" x14ac:dyDescent="0.55000000000000004">
      <c r="A18" s="55">
        <v>12</v>
      </c>
      <c r="B18" s="34" t="s">
        <v>239</v>
      </c>
      <c r="C18" s="60">
        <v>2750538.32</v>
      </c>
      <c r="D18" s="60">
        <v>2750538.32</v>
      </c>
      <c r="E18" s="64" t="s">
        <v>240</v>
      </c>
      <c r="F18" s="59" t="s">
        <v>241</v>
      </c>
      <c r="G18" s="59" t="s">
        <v>242</v>
      </c>
      <c r="H18" s="39" t="s">
        <v>243</v>
      </c>
      <c r="I18" s="40" t="s">
        <v>244</v>
      </c>
      <c r="L18" s="60"/>
    </row>
    <row r="19" spans="1:12" s="1" customFormat="1" ht="101.25" x14ac:dyDescent="0.55000000000000004">
      <c r="A19" s="55">
        <v>13</v>
      </c>
      <c r="B19" s="42" t="s">
        <v>245</v>
      </c>
      <c r="C19" s="56">
        <v>7150</v>
      </c>
      <c r="D19" s="57">
        <v>7150</v>
      </c>
      <c r="E19" s="58" t="s">
        <v>168</v>
      </c>
      <c r="F19" s="59" t="s">
        <v>246</v>
      </c>
      <c r="G19" s="59" t="s">
        <v>247</v>
      </c>
      <c r="H19" s="39" t="s">
        <v>171</v>
      </c>
      <c r="I19" s="40" t="s">
        <v>248</v>
      </c>
    </row>
    <row r="20" spans="1:12" s="1" customFormat="1" ht="101.25" x14ac:dyDescent="0.55000000000000004">
      <c r="A20" s="55">
        <v>14</v>
      </c>
      <c r="B20" s="42" t="s">
        <v>249</v>
      </c>
      <c r="C20" s="56">
        <v>127500</v>
      </c>
      <c r="D20" s="57">
        <v>127500</v>
      </c>
      <c r="E20" s="58" t="s">
        <v>168</v>
      </c>
      <c r="F20" s="59" t="s">
        <v>250</v>
      </c>
      <c r="G20" s="59" t="s">
        <v>251</v>
      </c>
      <c r="H20" s="39" t="s">
        <v>171</v>
      </c>
      <c r="I20" s="40" t="s">
        <v>252</v>
      </c>
    </row>
    <row r="21" spans="1:12" s="1" customFormat="1" ht="101.25" x14ac:dyDescent="0.55000000000000004">
      <c r="A21" s="55">
        <v>15</v>
      </c>
      <c r="B21" s="59" t="s">
        <v>253</v>
      </c>
      <c r="C21" s="56">
        <v>15000</v>
      </c>
      <c r="D21" s="65">
        <v>15000</v>
      </c>
      <c r="E21" s="58" t="s">
        <v>168</v>
      </c>
      <c r="F21" s="59" t="s">
        <v>254</v>
      </c>
      <c r="G21" s="59" t="s">
        <v>255</v>
      </c>
      <c r="H21" s="39" t="s">
        <v>171</v>
      </c>
      <c r="I21" s="40" t="s">
        <v>256</v>
      </c>
    </row>
    <row r="22" spans="1:12" s="1" customFormat="1" ht="141.75" x14ac:dyDescent="0.55000000000000004">
      <c r="A22" s="55">
        <v>16</v>
      </c>
      <c r="B22" s="59" t="s">
        <v>257</v>
      </c>
      <c r="C22" s="60">
        <v>20000</v>
      </c>
      <c r="D22" s="60">
        <v>20000</v>
      </c>
      <c r="E22" s="58" t="s">
        <v>168</v>
      </c>
      <c r="F22" s="59" t="s">
        <v>258</v>
      </c>
      <c r="G22" s="59" t="s">
        <v>259</v>
      </c>
      <c r="H22" s="39" t="s">
        <v>243</v>
      </c>
      <c r="I22" s="40" t="s">
        <v>260</v>
      </c>
    </row>
    <row r="23" spans="1:12" s="1" customFormat="1" ht="101.25" x14ac:dyDescent="0.55000000000000004">
      <c r="A23" s="55">
        <v>17</v>
      </c>
      <c r="B23" s="59" t="s">
        <v>261</v>
      </c>
      <c r="C23" s="60">
        <v>24000</v>
      </c>
      <c r="D23" s="62">
        <v>24000</v>
      </c>
      <c r="E23" s="58" t="s">
        <v>168</v>
      </c>
      <c r="F23" s="59" t="s">
        <v>262</v>
      </c>
      <c r="G23" s="59" t="s">
        <v>263</v>
      </c>
      <c r="H23" s="39" t="s">
        <v>171</v>
      </c>
      <c r="I23" s="40" t="s">
        <v>264</v>
      </c>
    </row>
    <row r="24" spans="1:12" s="67" customFormat="1" ht="23.25" x14ac:dyDescent="0.35">
      <c r="A24" s="66"/>
      <c r="C24" s="47"/>
      <c r="D24" s="48"/>
    </row>
  </sheetData>
  <mergeCells count="3">
    <mergeCell ref="A2:I2"/>
    <mergeCell ref="A3:I3"/>
    <mergeCell ref="A4:I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A5" sqref="A5:F5"/>
    </sheetView>
  </sheetViews>
  <sheetFormatPr defaultRowHeight="15" x14ac:dyDescent="0.25"/>
  <cols>
    <col min="1" max="1" width="5" style="54" customWidth="1"/>
    <col min="2" max="2" width="32" style="50" customWidth="1"/>
    <col min="3" max="3" width="13.875" style="50" customWidth="1"/>
    <col min="4" max="4" width="13.625" style="50" customWidth="1"/>
    <col min="5" max="5" width="12" style="50" customWidth="1"/>
    <col min="6" max="6" width="16.875" style="50" customWidth="1"/>
    <col min="7" max="7" width="13.875" style="50" customWidth="1"/>
    <col min="8" max="8" width="13.5" style="50" customWidth="1"/>
    <col min="9" max="9" width="12.375" style="50" customWidth="1"/>
    <col min="10" max="16384" width="9" style="50"/>
  </cols>
  <sheetData>
    <row r="1" spans="1:9" s="1" customFormat="1" ht="24" x14ac:dyDescent="0.55000000000000004">
      <c r="A1" s="17"/>
      <c r="B1" s="17"/>
      <c r="C1" s="17"/>
      <c r="D1" s="17"/>
      <c r="E1" s="17"/>
      <c r="F1" s="17"/>
      <c r="G1" s="17"/>
      <c r="H1" s="17"/>
      <c r="I1" s="18" t="s">
        <v>145</v>
      </c>
    </row>
    <row r="2" spans="1:9" s="1" customFormat="1" ht="26.25" x14ac:dyDescent="0.55000000000000004">
      <c r="A2" s="19" t="s">
        <v>265</v>
      </c>
      <c r="B2" s="20"/>
      <c r="C2" s="20"/>
      <c r="D2" s="20"/>
      <c r="E2" s="20"/>
      <c r="F2" s="20"/>
      <c r="G2" s="20"/>
      <c r="H2" s="20"/>
      <c r="I2" s="20"/>
    </row>
    <row r="3" spans="1:9" s="22" customFormat="1" ht="24" x14ac:dyDescent="0.2">
      <c r="A3" s="21" t="s">
        <v>147</v>
      </c>
      <c r="B3" s="21"/>
      <c r="C3" s="21"/>
      <c r="D3" s="21"/>
      <c r="E3" s="21"/>
      <c r="F3" s="21"/>
      <c r="G3" s="21"/>
      <c r="H3" s="21"/>
      <c r="I3" s="21"/>
    </row>
    <row r="4" spans="1:9" s="1" customFormat="1" ht="24" x14ac:dyDescent="0.55000000000000004">
      <c r="A4" s="23" t="s">
        <v>266</v>
      </c>
      <c r="B4" s="23"/>
      <c r="C4" s="23"/>
      <c r="D4" s="23"/>
      <c r="E4" s="23"/>
      <c r="F4" s="23"/>
      <c r="G4" s="23"/>
      <c r="H4" s="23"/>
      <c r="I4" s="23"/>
    </row>
    <row r="5" spans="1:9" s="1" customFormat="1" ht="101.25" x14ac:dyDescent="0.55000000000000004">
      <c r="A5" s="24" t="s">
        <v>149</v>
      </c>
      <c r="B5" s="78" t="s">
        <v>150</v>
      </c>
      <c r="C5" s="25" t="s">
        <v>151</v>
      </c>
      <c r="D5" s="79" t="s">
        <v>152</v>
      </c>
      <c r="E5" s="78" t="s">
        <v>153</v>
      </c>
      <c r="F5" s="26" t="s">
        <v>154</v>
      </c>
      <c r="G5" s="26" t="s">
        <v>155</v>
      </c>
      <c r="H5" s="27" t="s">
        <v>156</v>
      </c>
      <c r="I5" s="28" t="s">
        <v>157</v>
      </c>
    </row>
    <row r="6" spans="1:9" s="1" customFormat="1" ht="24" x14ac:dyDescent="0.55000000000000004">
      <c r="A6" s="29" t="s">
        <v>158</v>
      </c>
      <c r="B6" s="30" t="s">
        <v>159</v>
      </c>
      <c r="C6" s="31" t="s">
        <v>160</v>
      </c>
      <c r="D6" s="31" t="s">
        <v>161</v>
      </c>
      <c r="E6" s="32" t="s">
        <v>162</v>
      </c>
      <c r="F6" s="32" t="s">
        <v>163</v>
      </c>
      <c r="G6" s="32" t="s">
        <v>164</v>
      </c>
      <c r="H6" s="32" t="s">
        <v>165</v>
      </c>
      <c r="I6" s="29" t="s">
        <v>166</v>
      </c>
    </row>
    <row r="7" spans="1:9" s="1" customFormat="1" ht="81" x14ac:dyDescent="0.55000000000000004">
      <c r="A7" s="68">
        <v>1</v>
      </c>
      <c r="B7" s="69" t="s">
        <v>267</v>
      </c>
      <c r="C7" s="35">
        <v>216000</v>
      </c>
      <c r="D7" s="45">
        <v>216233.89</v>
      </c>
      <c r="E7" s="37" t="s">
        <v>168</v>
      </c>
      <c r="F7" s="38" t="s">
        <v>268</v>
      </c>
      <c r="G7" s="38" t="s">
        <v>269</v>
      </c>
      <c r="H7" s="39" t="s">
        <v>171</v>
      </c>
      <c r="I7" s="70" t="s">
        <v>270</v>
      </c>
    </row>
    <row r="8" spans="1:9" s="1" customFormat="1" ht="101.25" x14ac:dyDescent="0.55000000000000004">
      <c r="A8" s="71">
        <v>2</v>
      </c>
      <c r="B8" s="69" t="s">
        <v>271</v>
      </c>
      <c r="C8" s="35">
        <v>106000</v>
      </c>
      <c r="D8" s="45">
        <v>106349.86</v>
      </c>
      <c r="E8" s="37" t="s">
        <v>168</v>
      </c>
      <c r="F8" s="38" t="s">
        <v>272</v>
      </c>
      <c r="G8" s="38" t="s">
        <v>273</v>
      </c>
      <c r="H8" s="39" t="s">
        <v>171</v>
      </c>
      <c r="I8" s="70" t="s">
        <v>274</v>
      </c>
    </row>
    <row r="9" spans="1:9" s="1" customFormat="1" ht="81" x14ac:dyDescent="0.55000000000000004">
      <c r="A9" s="68">
        <v>3</v>
      </c>
      <c r="B9" s="38" t="s">
        <v>275</v>
      </c>
      <c r="C9" s="35">
        <v>216000</v>
      </c>
      <c r="D9" s="45">
        <v>216233.89</v>
      </c>
      <c r="E9" s="37" t="s">
        <v>168</v>
      </c>
      <c r="F9" s="38" t="s">
        <v>268</v>
      </c>
      <c r="G9" s="38" t="s">
        <v>269</v>
      </c>
      <c r="H9" s="39" t="s">
        <v>171</v>
      </c>
      <c r="I9" s="70" t="s">
        <v>276</v>
      </c>
    </row>
    <row r="10" spans="1:9" s="1" customFormat="1" ht="81" x14ac:dyDescent="0.55000000000000004">
      <c r="A10" s="71">
        <v>4</v>
      </c>
      <c r="B10" s="38" t="s">
        <v>277</v>
      </c>
      <c r="C10" s="35">
        <v>216000</v>
      </c>
      <c r="D10" s="45">
        <v>216233.89</v>
      </c>
      <c r="E10" s="37" t="s">
        <v>168</v>
      </c>
      <c r="F10" s="38" t="s">
        <v>211</v>
      </c>
      <c r="G10" s="38" t="s">
        <v>212</v>
      </c>
      <c r="H10" s="39" t="s">
        <v>171</v>
      </c>
      <c r="I10" s="70" t="s">
        <v>278</v>
      </c>
    </row>
    <row r="11" spans="1:9" s="1" customFormat="1" ht="81" x14ac:dyDescent="0.55000000000000004">
      <c r="A11" s="68">
        <v>5</v>
      </c>
      <c r="B11" s="72" t="s">
        <v>279</v>
      </c>
      <c r="C11" s="35">
        <v>212600</v>
      </c>
      <c r="D11" s="45">
        <v>212699.72</v>
      </c>
      <c r="E11" s="37" t="s">
        <v>168</v>
      </c>
      <c r="F11" s="38" t="s">
        <v>280</v>
      </c>
      <c r="G11" s="38" t="s">
        <v>269</v>
      </c>
      <c r="H11" s="39" t="s">
        <v>171</v>
      </c>
      <c r="I11" s="70" t="s">
        <v>281</v>
      </c>
    </row>
    <row r="12" spans="1:9" s="1" customFormat="1" ht="101.25" x14ac:dyDescent="0.55000000000000004">
      <c r="A12" s="71">
        <v>6</v>
      </c>
      <c r="B12" s="38" t="s">
        <v>282</v>
      </c>
      <c r="C12" s="35">
        <v>15000</v>
      </c>
      <c r="D12" s="36">
        <v>15000</v>
      </c>
      <c r="E12" s="37" t="s">
        <v>168</v>
      </c>
      <c r="F12" s="38" t="s">
        <v>283</v>
      </c>
      <c r="G12" s="38" t="s">
        <v>284</v>
      </c>
      <c r="H12" s="39" t="s">
        <v>171</v>
      </c>
      <c r="I12" s="70" t="s">
        <v>285</v>
      </c>
    </row>
    <row r="13" spans="1:9" s="1" customFormat="1" ht="81" x14ac:dyDescent="0.55000000000000004">
      <c r="A13" s="68">
        <v>7</v>
      </c>
      <c r="B13" s="72" t="s">
        <v>286</v>
      </c>
      <c r="C13" s="35">
        <v>5400</v>
      </c>
      <c r="D13" s="36">
        <v>5400</v>
      </c>
      <c r="E13" s="37" t="s">
        <v>168</v>
      </c>
      <c r="F13" s="38" t="s">
        <v>287</v>
      </c>
      <c r="G13" s="38" t="s">
        <v>288</v>
      </c>
      <c r="H13" s="39" t="s">
        <v>171</v>
      </c>
      <c r="I13" s="70" t="s">
        <v>289</v>
      </c>
    </row>
    <row r="14" spans="1:9" s="1" customFormat="1" ht="81" x14ac:dyDescent="0.55000000000000004">
      <c r="A14" s="71">
        <v>8</v>
      </c>
      <c r="B14" s="69" t="s">
        <v>290</v>
      </c>
      <c r="C14" s="35">
        <v>13643</v>
      </c>
      <c r="D14" s="36">
        <v>13643</v>
      </c>
      <c r="E14" s="37" t="s">
        <v>168</v>
      </c>
      <c r="F14" s="38" t="s">
        <v>291</v>
      </c>
      <c r="G14" s="38" t="s">
        <v>292</v>
      </c>
      <c r="H14" s="39" t="s">
        <v>171</v>
      </c>
      <c r="I14" s="70" t="s">
        <v>293</v>
      </c>
    </row>
    <row r="15" spans="1:9" s="1" customFormat="1" ht="81" x14ac:dyDescent="0.55000000000000004">
      <c r="A15" s="68">
        <v>9</v>
      </c>
      <c r="B15" s="69" t="s">
        <v>294</v>
      </c>
      <c r="C15" s="35">
        <v>6600</v>
      </c>
      <c r="D15" s="36">
        <v>6600</v>
      </c>
      <c r="E15" s="37" t="s">
        <v>168</v>
      </c>
      <c r="F15" s="38" t="s">
        <v>295</v>
      </c>
      <c r="G15" s="38" t="s">
        <v>296</v>
      </c>
      <c r="H15" s="39" t="s">
        <v>171</v>
      </c>
      <c r="I15" s="70" t="s">
        <v>297</v>
      </c>
    </row>
    <row r="16" spans="1:9" s="1" customFormat="1" ht="81" x14ac:dyDescent="0.55000000000000004">
      <c r="A16" s="71">
        <v>10</v>
      </c>
      <c r="B16" s="38" t="s">
        <v>298</v>
      </c>
      <c r="C16" s="35">
        <v>17150</v>
      </c>
      <c r="D16" s="36">
        <v>17150</v>
      </c>
      <c r="E16" s="37" t="s">
        <v>168</v>
      </c>
      <c r="F16" s="38" t="s">
        <v>299</v>
      </c>
      <c r="G16" s="38" t="s">
        <v>300</v>
      </c>
      <c r="H16" s="39" t="s">
        <v>171</v>
      </c>
      <c r="I16" s="70" t="s">
        <v>301</v>
      </c>
    </row>
    <row r="17" spans="3:4" ht="20.25" x14ac:dyDescent="0.3">
      <c r="C17" s="47"/>
      <c r="D17" s="48"/>
    </row>
  </sheetData>
  <mergeCells count="3">
    <mergeCell ref="A2:I2"/>
    <mergeCell ref="A3:I3"/>
    <mergeCell ref="A4:I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selection activeCell="A5" sqref="A5:F5"/>
    </sheetView>
  </sheetViews>
  <sheetFormatPr defaultRowHeight="15" x14ac:dyDescent="0.25"/>
  <cols>
    <col min="1" max="1" width="5" style="54" customWidth="1"/>
    <col min="2" max="2" width="32.375" style="50" customWidth="1"/>
    <col min="3" max="3" width="14" style="50" customWidth="1"/>
    <col min="4" max="4" width="13" style="50" customWidth="1"/>
    <col min="5" max="5" width="12" style="50" customWidth="1"/>
    <col min="6" max="6" width="16.875" style="50" customWidth="1"/>
    <col min="7" max="7" width="14.125" style="50" customWidth="1"/>
    <col min="8" max="8" width="13.5" style="50" customWidth="1"/>
    <col min="9" max="9" width="12.375" style="50" customWidth="1"/>
    <col min="10" max="16384" width="9" style="50"/>
  </cols>
  <sheetData>
    <row r="1" spans="1:9" s="1" customFormat="1" ht="24" x14ac:dyDescent="0.55000000000000004">
      <c r="A1" s="17"/>
      <c r="B1" s="17"/>
      <c r="C1" s="17"/>
      <c r="D1" s="17"/>
      <c r="E1" s="17"/>
      <c r="F1" s="17"/>
      <c r="G1" s="17"/>
      <c r="H1" s="17"/>
      <c r="I1" s="18" t="s">
        <v>145</v>
      </c>
    </row>
    <row r="2" spans="1:9" s="1" customFormat="1" ht="26.25" x14ac:dyDescent="0.55000000000000004">
      <c r="A2" s="19" t="s">
        <v>302</v>
      </c>
      <c r="B2" s="20"/>
      <c r="C2" s="20"/>
      <c r="D2" s="20"/>
      <c r="E2" s="20"/>
      <c r="F2" s="20"/>
      <c r="G2" s="20"/>
      <c r="H2" s="20"/>
      <c r="I2" s="20"/>
    </row>
    <row r="3" spans="1:9" s="22" customFormat="1" ht="24" x14ac:dyDescent="0.2">
      <c r="A3" s="21" t="s">
        <v>147</v>
      </c>
      <c r="B3" s="21"/>
      <c r="C3" s="21"/>
      <c r="D3" s="21"/>
      <c r="E3" s="21"/>
      <c r="F3" s="21"/>
      <c r="G3" s="21"/>
      <c r="H3" s="21"/>
      <c r="I3" s="21"/>
    </row>
    <row r="4" spans="1:9" s="1" customFormat="1" ht="24" x14ac:dyDescent="0.55000000000000004">
      <c r="A4" s="23" t="s">
        <v>303</v>
      </c>
      <c r="B4" s="23"/>
      <c r="C4" s="23"/>
      <c r="D4" s="23"/>
      <c r="E4" s="23"/>
      <c r="F4" s="23"/>
      <c r="G4" s="23"/>
      <c r="H4" s="23"/>
      <c r="I4" s="23"/>
    </row>
    <row r="5" spans="1:9" s="1" customFormat="1" ht="101.25" x14ac:dyDescent="0.55000000000000004">
      <c r="A5" s="24" t="s">
        <v>149</v>
      </c>
      <c r="B5" s="78" t="s">
        <v>150</v>
      </c>
      <c r="C5" s="25" t="s">
        <v>151</v>
      </c>
      <c r="D5" s="79" t="s">
        <v>152</v>
      </c>
      <c r="E5" s="78" t="s">
        <v>153</v>
      </c>
      <c r="F5" s="26" t="s">
        <v>154</v>
      </c>
      <c r="G5" s="26" t="s">
        <v>155</v>
      </c>
      <c r="H5" s="27" t="s">
        <v>156</v>
      </c>
      <c r="I5" s="28" t="s">
        <v>157</v>
      </c>
    </row>
    <row r="6" spans="1:9" s="1" customFormat="1" ht="24" x14ac:dyDescent="0.55000000000000004">
      <c r="A6" s="29" t="s">
        <v>158</v>
      </c>
      <c r="B6" s="30" t="s">
        <v>159</v>
      </c>
      <c r="C6" s="31" t="s">
        <v>160</v>
      </c>
      <c r="D6" s="31" t="s">
        <v>161</v>
      </c>
      <c r="E6" s="32" t="s">
        <v>162</v>
      </c>
      <c r="F6" s="32" t="s">
        <v>163</v>
      </c>
      <c r="G6" s="32" t="s">
        <v>164</v>
      </c>
      <c r="H6" s="32" t="s">
        <v>165</v>
      </c>
      <c r="I6" s="29" t="s">
        <v>166</v>
      </c>
    </row>
    <row r="7" spans="1:9" s="1" customFormat="1" ht="81" x14ac:dyDescent="0.55000000000000004">
      <c r="A7" s="33">
        <v>1</v>
      </c>
      <c r="B7" s="34" t="s">
        <v>304</v>
      </c>
      <c r="C7" s="35">
        <v>59400</v>
      </c>
      <c r="D7" s="36">
        <v>59400</v>
      </c>
      <c r="E7" s="37" t="s">
        <v>168</v>
      </c>
      <c r="F7" s="38" t="s">
        <v>305</v>
      </c>
      <c r="G7" s="38" t="s">
        <v>170</v>
      </c>
      <c r="H7" s="39" t="s">
        <v>171</v>
      </c>
      <c r="I7" s="70" t="s">
        <v>306</v>
      </c>
    </row>
    <row r="8" spans="1:9" s="1" customFormat="1" ht="81" x14ac:dyDescent="0.55000000000000004">
      <c r="A8" s="41">
        <v>2</v>
      </c>
      <c r="B8" s="42" t="s">
        <v>307</v>
      </c>
      <c r="C8" s="35">
        <v>36000</v>
      </c>
      <c r="D8" s="36">
        <v>36000</v>
      </c>
      <c r="E8" s="37" t="s">
        <v>168</v>
      </c>
      <c r="F8" s="38" t="s">
        <v>308</v>
      </c>
      <c r="G8" s="38" t="s">
        <v>175</v>
      </c>
      <c r="H8" s="39" t="s">
        <v>171</v>
      </c>
      <c r="I8" s="70" t="s">
        <v>306</v>
      </c>
    </row>
    <row r="9" spans="1:9" s="1" customFormat="1" ht="81" x14ac:dyDescent="0.55000000000000004">
      <c r="A9" s="33">
        <v>3</v>
      </c>
      <c r="B9" s="42" t="s">
        <v>309</v>
      </c>
      <c r="C9" s="35">
        <v>21600</v>
      </c>
      <c r="D9" s="36">
        <v>21600</v>
      </c>
      <c r="E9" s="37" t="s">
        <v>168</v>
      </c>
      <c r="F9" s="38" t="s">
        <v>310</v>
      </c>
      <c r="G9" s="38" t="s">
        <v>175</v>
      </c>
      <c r="H9" s="39" t="s">
        <v>171</v>
      </c>
      <c r="I9" s="70" t="s">
        <v>306</v>
      </c>
    </row>
    <row r="10" spans="1:9" s="1" customFormat="1" ht="81" x14ac:dyDescent="0.55000000000000004">
      <c r="A10" s="41">
        <v>4</v>
      </c>
      <c r="B10" s="59" t="s">
        <v>311</v>
      </c>
      <c r="C10" s="35">
        <v>9951</v>
      </c>
      <c r="D10" s="45">
        <v>9951</v>
      </c>
      <c r="E10" s="37" t="s">
        <v>168</v>
      </c>
      <c r="F10" s="38" t="s">
        <v>312</v>
      </c>
      <c r="G10" s="38" t="s">
        <v>313</v>
      </c>
      <c r="H10" s="39" t="s">
        <v>171</v>
      </c>
      <c r="I10" s="70" t="s">
        <v>314</v>
      </c>
    </row>
    <row r="11" spans="1:9" s="1" customFormat="1" ht="101.25" x14ac:dyDescent="0.55000000000000004">
      <c r="A11" s="33">
        <v>5</v>
      </c>
      <c r="B11" s="34" t="s">
        <v>315</v>
      </c>
      <c r="C11" s="35">
        <v>264888</v>
      </c>
      <c r="D11" s="45">
        <v>264888</v>
      </c>
      <c r="E11" s="37" t="s">
        <v>168</v>
      </c>
      <c r="F11" s="38" t="s">
        <v>316</v>
      </c>
      <c r="G11" s="38" t="s">
        <v>317</v>
      </c>
      <c r="H11" s="39" t="s">
        <v>171</v>
      </c>
      <c r="I11" s="70" t="s">
        <v>318</v>
      </c>
    </row>
    <row r="12" spans="1:9" s="1" customFormat="1" ht="81" x14ac:dyDescent="0.55000000000000004">
      <c r="A12" s="41">
        <v>6</v>
      </c>
      <c r="B12" s="38" t="s">
        <v>319</v>
      </c>
      <c r="C12" s="35">
        <v>8132</v>
      </c>
      <c r="D12" s="36">
        <v>8132</v>
      </c>
      <c r="E12" s="37" t="s">
        <v>168</v>
      </c>
      <c r="F12" s="38" t="s">
        <v>320</v>
      </c>
      <c r="G12" s="38" t="s">
        <v>313</v>
      </c>
      <c r="H12" s="39" t="s">
        <v>171</v>
      </c>
      <c r="I12" s="70" t="s">
        <v>321</v>
      </c>
    </row>
    <row r="13" spans="1:9" s="1" customFormat="1" ht="81" x14ac:dyDescent="0.55000000000000004">
      <c r="A13" s="33">
        <v>7</v>
      </c>
      <c r="B13" s="34" t="s">
        <v>322</v>
      </c>
      <c r="C13" s="35">
        <v>494875</v>
      </c>
      <c r="D13" s="36">
        <v>494875</v>
      </c>
      <c r="E13" s="37" t="s">
        <v>168</v>
      </c>
      <c r="F13" s="38" t="s">
        <v>323</v>
      </c>
      <c r="G13" s="38" t="s">
        <v>324</v>
      </c>
      <c r="H13" s="39" t="s">
        <v>171</v>
      </c>
      <c r="I13" s="70" t="s">
        <v>325</v>
      </c>
    </row>
    <row r="14" spans="1:9" s="1" customFormat="1" ht="222.75" x14ac:dyDescent="0.55000000000000004">
      <c r="A14" s="41">
        <v>8</v>
      </c>
      <c r="B14" s="42" t="s">
        <v>326</v>
      </c>
      <c r="C14" s="36">
        <v>7936000</v>
      </c>
      <c r="D14" s="36">
        <v>7936000</v>
      </c>
      <c r="E14" s="64" t="s">
        <v>327</v>
      </c>
      <c r="F14" s="38" t="s">
        <v>328</v>
      </c>
      <c r="G14" s="38" t="s">
        <v>329</v>
      </c>
      <c r="H14" s="39" t="s">
        <v>171</v>
      </c>
      <c r="I14" s="70" t="s">
        <v>330</v>
      </c>
    </row>
    <row r="15" spans="1:9" s="1" customFormat="1" ht="81" x14ac:dyDescent="0.55000000000000004">
      <c r="A15" s="33">
        <v>9</v>
      </c>
      <c r="B15" s="42" t="s">
        <v>331</v>
      </c>
      <c r="C15" s="35">
        <v>143000</v>
      </c>
      <c r="D15" s="45">
        <v>144753.98000000001</v>
      </c>
      <c r="E15" s="37" t="s">
        <v>168</v>
      </c>
      <c r="F15" s="38" t="s">
        <v>332</v>
      </c>
      <c r="G15" s="38" t="s">
        <v>333</v>
      </c>
      <c r="H15" s="39" t="s">
        <v>171</v>
      </c>
      <c r="I15" s="70" t="s">
        <v>334</v>
      </c>
    </row>
    <row r="16" spans="1:9" s="1" customFormat="1" ht="81" x14ac:dyDescent="0.55000000000000004">
      <c r="A16" s="41">
        <v>10</v>
      </c>
      <c r="B16" s="38" t="s">
        <v>335</v>
      </c>
      <c r="C16" s="35">
        <v>208000</v>
      </c>
      <c r="D16" s="73">
        <v>208353.12</v>
      </c>
      <c r="E16" s="37" t="s">
        <v>168</v>
      </c>
      <c r="F16" s="38" t="s">
        <v>336</v>
      </c>
      <c r="G16" s="38" t="s">
        <v>333</v>
      </c>
      <c r="H16" s="39" t="s">
        <v>171</v>
      </c>
      <c r="I16" s="70" t="s">
        <v>337</v>
      </c>
    </row>
    <row r="17" spans="1:9" s="1" customFormat="1" ht="81" x14ac:dyDescent="0.55000000000000004">
      <c r="A17" s="33">
        <v>11</v>
      </c>
      <c r="B17" s="38" t="s">
        <v>338</v>
      </c>
      <c r="C17" s="44">
        <v>17880</v>
      </c>
      <c r="D17" s="44">
        <v>17880</v>
      </c>
      <c r="E17" s="37" t="s">
        <v>168</v>
      </c>
      <c r="F17" s="38" t="s">
        <v>339</v>
      </c>
      <c r="G17" s="38" t="s">
        <v>340</v>
      </c>
      <c r="H17" s="39" t="s">
        <v>171</v>
      </c>
      <c r="I17" s="70" t="s">
        <v>341</v>
      </c>
    </row>
    <row r="18" spans="1:9" s="1" customFormat="1" ht="81" x14ac:dyDescent="0.55000000000000004">
      <c r="A18" s="41">
        <v>12</v>
      </c>
      <c r="B18" s="38" t="s">
        <v>342</v>
      </c>
      <c r="C18" s="35">
        <v>486400</v>
      </c>
      <c r="D18" s="45">
        <v>486412.18</v>
      </c>
      <c r="E18" s="37" t="s">
        <v>168</v>
      </c>
      <c r="F18" s="38" t="s">
        <v>343</v>
      </c>
      <c r="G18" s="38" t="s">
        <v>344</v>
      </c>
      <c r="H18" s="39" t="s">
        <v>171</v>
      </c>
      <c r="I18" s="70" t="s">
        <v>345</v>
      </c>
    </row>
    <row r="19" spans="1:9" s="1" customFormat="1" ht="81" x14ac:dyDescent="0.55000000000000004">
      <c r="A19" s="33">
        <v>13</v>
      </c>
      <c r="B19" s="38" t="s">
        <v>346</v>
      </c>
      <c r="C19" s="35">
        <v>227000</v>
      </c>
      <c r="D19" s="45">
        <v>227187.85</v>
      </c>
      <c r="E19" s="37" t="s">
        <v>168</v>
      </c>
      <c r="F19" s="38" t="s">
        <v>347</v>
      </c>
      <c r="G19" s="38" t="s">
        <v>348</v>
      </c>
      <c r="H19" s="39" t="s">
        <v>171</v>
      </c>
      <c r="I19" s="70" t="s">
        <v>349</v>
      </c>
    </row>
    <row r="20" spans="1:9" s="1" customFormat="1" ht="81" x14ac:dyDescent="0.55000000000000004">
      <c r="A20" s="41">
        <v>14</v>
      </c>
      <c r="B20" s="34" t="s">
        <v>350</v>
      </c>
      <c r="C20" s="35">
        <v>478000</v>
      </c>
      <c r="D20" s="45">
        <v>478708.63</v>
      </c>
      <c r="E20" s="37" t="s">
        <v>168</v>
      </c>
      <c r="F20" s="38" t="s">
        <v>351</v>
      </c>
      <c r="G20" s="38" t="s">
        <v>344</v>
      </c>
      <c r="H20" s="39" t="s">
        <v>171</v>
      </c>
      <c r="I20" s="70" t="s">
        <v>352</v>
      </c>
    </row>
    <row r="21" spans="1:9" s="1" customFormat="1" ht="81" x14ac:dyDescent="0.55000000000000004">
      <c r="A21" s="33">
        <v>15</v>
      </c>
      <c r="B21" s="42" t="s">
        <v>353</v>
      </c>
      <c r="C21" s="35">
        <v>216000</v>
      </c>
      <c r="D21" s="45">
        <v>216233.89</v>
      </c>
      <c r="E21" s="37" t="s">
        <v>168</v>
      </c>
      <c r="F21" s="38" t="s">
        <v>354</v>
      </c>
      <c r="G21" s="38" t="s">
        <v>344</v>
      </c>
      <c r="H21" s="39" t="s">
        <v>171</v>
      </c>
      <c r="I21" s="70" t="s">
        <v>355</v>
      </c>
    </row>
    <row r="22" spans="1:9" s="1" customFormat="1" ht="81" x14ac:dyDescent="0.55000000000000004">
      <c r="A22" s="41">
        <v>16</v>
      </c>
      <c r="B22" s="42" t="s">
        <v>356</v>
      </c>
      <c r="C22" s="35">
        <v>216000</v>
      </c>
      <c r="D22" s="45">
        <v>216233.88</v>
      </c>
      <c r="E22" s="37" t="s">
        <v>168</v>
      </c>
      <c r="F22" s="38" t="s">
        <v>354</v>
      </c>
      <c r="G22" s="38" t="s">
        <v>344</v>
      </c>
      <c r="H22" s="39" t="s">
        <v>171</v>
      </c>
      <c r="I22" s="70" t="s">
        <v>357</v>
      </c>
    </row>
    <row r="23" spans="1:9" s="1" customFormat="1" ht="81" x14ac:dyDescent="0.55000000000000004">
      <c r="A23" s="33">
        <v>17</v>
      </c>
      <c r="B23" s="38" t="s">
        <v>358</v>
      </c>
      <c r="C23" s="35">
        <v>216000</v>
      </c>
      <c r="D23" s="45">
        <v>216233.88</v>
      </c>
      <c r="E23" s="37" t="s">
        <v>168</v>
      </c>
      <c r="F23" s="38" t="s">
        <v>354</v>
      </c>
      <c r="G23" s="38" t="s">
        <v>344</v>
      </c>
      <c r="H23" s="39" t="s">
        <v>171</v>
      </c>
      <c r="I23" s="70" t="s">
        <v>359</v>
      </c>
    </row>
    <row r="24" spans="1:9" s="1" customFormat="1" ht="81" x14ac:dyDescent="0.55000000000000004">
      <c r="A24" s="41">
        <v>18</v>
      </c>
      <c r="B24" s="38" t="s">
        <v>360</v>
      </c>
      <c r="C24" s="44">
        <v>5050</v>
      </c>
      <c r="D24" s="44">
        <v>5050</v>
      </c>
      <c r="E24" s="37" t="s">
        <v>168</v>
      </c>
      <c r="F24" s="38" t="s">
        <v>361</v>
      </c>
      <c r="G24" s="38" t="s">
        <v>362</v>
      </c>
      <c r="H24" s="39" t="s">
        <v>171</v>
      </c>
      <c r="I24" s="70" t="s">
        <v>363</v>
      </c>
    </row>
    <row r="25" spans="1:9" s="1" customFormat="1" ht="81" x14ac:dyDescent="0.55000000000000004">
      <c r="A25" s="33">
        <v>19</v>
      </c>
      <c r="B25" s="38" t="s">
        <v>364</v>
      </c>
      <c r="C25" s="44">
        <v>5450</v>
      </c>
      <c r="D25" s="45">
        <v>5450</v>
      </c>
      <c r="E25" s="37" t="s">
        <v>168</v>
      </c>
      <c r="F25" s="38" t="s">
        <v>365</v>
      </c>
      <c r="G25" s="38" t="s">
        <v>247</v>
      </c>
      <c r="H25" s="39" t="s">
        <v>171</v>
      </c>
      <c r="I25" s="70" t="s">
        <v>366</v>
      </c>
    </row>
    <row r="26" spans="1:9" s="1" customFormat="1" ht="81" x14ac:dyDescent="0.55000000000000004">
      <c r="A26" s="41">
        <v>20</v>
      </c>
      <c r="B26" s="38" t="s">
        <v>367</v>
      </c>
      <c r="C26" s="35">
        <v>72320</v>
      </c>
      <c r="D26" s="43">
        <v>72320</v>
      </c>
      <c r="E26" s="37" t="s">
        <v>168</v>
      </c>
      <c r="F26" s="38" t="s">
        <v>368</v>
      </c>
      <c r="G26" s="38" t="s">
        <v>369</v>
      </c>
      <c r="H26" s="39" t="s">
        <v>171</v>
      </c>
      <c r="I26" s="70" t="s">
        <v>370</v>
      </c>
    </row>
    <row r="27" spans="1:9" s="1" customFormat="1" ht="101.25" x14ac:dyDescent="0.55000000000000004">
      <c r="A27" s="33">
        <v>21</v>
      </c>
      <c r="B27" s="38" t="s">
        <v>371</v>
      </c>
      <c r="C27" s="44">
        <v>18410</v>
      </c>
      <c r="D27" s="44">
        <v>18410</v>
      </c>
      <c r="E27" s="37" t="s">
        <v>168</v>
      </c>
      <c r="F27" s="38" t="s">
        <v>372</v>
      </c>
      <c r="G27" s="38" t="s">
        <v>373</v>
      </c>
      <c r="H27" s="39" t="s">
        <v>171</v>
      </c>
      <c r="I27" s="70" t="s">
        <v>374</v>
      </c>
    </row>
    <row r="28" spans="1:9" s="1" customFormat="1" ht="81" x14ac:dyDescent="0.55000000000000004">
      <c r="A28" s="41">
        <v>22</v>
      </c>
      <c r="B28" s="38" t="s">
        <v>375</v>
      </c>
      <c r="C28" s="44">
        <v>62500</v>
      </c>
      <c r="D28" s="45">
        <v>62500</v>
      </c>
      <c r="E28" s="37" t="s">
        <v>168</v>
      </c>
      <c r="F28" s="38" t="s">
        <v>376</v>
      </c>
      <c r="G28" s="38" t="s">
        <v>377</v>
      </c>
      <c r="H28" s="39" t="s">
        <v>171</v>
      </c>
      <c r="I28" s="70" t="s">
        <v>378</v>
      </c>
    </row>
    <row r="29" spans="1:9" s="1" customFormat="1" ht="81" x14ac:dyDescent="0.55000000000000004">
      <c r="A29" s="33">
        <v>23</v>
      </c>
      <c r="B29" s="34" t="s">
        <v>379</v>
      </c>
      <c r="C29" s="35">
        <v>130000</v>
      </c>
      <c r="D29" s="36">
        <v>130000</v>
      </c>
      <c r="E29" s="37" t="s">
        <v>168</v>
      </c>
      <c r="F29" s="38" t="s">
        <v>380</v>
      </c>
      <c r="G29" s="38" t="s">
        <v>381</v>
      </c>
      <c r="H29" s="39" t="s">
        <v>171</v>
      </c>
      <c r="I29" s="70" t="s">
        <v>382</v>
      </c>
    </row>
    <row r="30" spans="1:9" s="1" customFormat="1" ht="81" x14ac:dyDescent="0.55000000000000004">
      <c r="A30" s="41">
        <v>24</v>
      </c>
      <c r="B30" s="42" t="s">
        <v>383</v>
      </c>
      <c r="C30" s="35">
        <v>68850</v>
      </c>
      <c r="D30" s="36">
        <v>68850</v>
      </c>
      <c r="E30" s="37" t="s">
        <v>168</v>
      </c>
      <c r="F30" s="38" t="s">
        <v>384</v>
      </c>
      <c r="G30" s="38" t="s">
        <v>385</v>
      </c>
      <c r="H30" s="39" t="s">
        <v>171</v>
      </c>
      <c r="I30" s="70" t="s">
        <v>386</v>
      </c>
    </row>
    <row r="31" spans="1:9" s="1" customFormat="1" ht="81" x14ac:dyDescent="0.55000000000000004">
      <c r="A31" s="33">
        <v>25</v>
      </c>
      <c r="B31" s="42" t="s">
        <v>387</v>
      </c>
      <c r="C31" s="35">
        <v>10650</v>
      </c>
      <c r="D31" s="36">
        <v>10650</v>
      </c>
      <c r="E31" s="37" t="s">
        <v>168</v>
      </c>
      <c r="F31" s="38" t="s">
        <v>388</v>
      </c>
      <c r="G31" s="38" t="s">
        <v>389</v>
      </c>
      <c r="H31" s="39" t="s">
        <v>171</v>
      </c>
      <c r="I31" s="70" t="s">
        <v>390</v>
      </c>
    </row>
    <row r="32" spans="1:9" s="1" customFormat="1" ht="81" x14ac:dyDescent="0.55000000000000004">
      <c r="A32" s="41">
        <v>26</v>
      </c>
      <c r="B32" s="59" t="s">
        <v>391</v>
      </c>
      <c r="C32" s="35">
        <v>93000</v>
      </c>
      <c r="D32" s="45">
        <v>93000</v>
      </c>
      <c r="E32" s="37" t="s">
        <v>168</v>
      </c>
      <c r="F32" s="38" t="s">
        <v>392</v>
      </c>
      <c r="G32" s="38" t="s">
        <v>393</v>
      </c>
      <c r="H32" s="39" t="s">
        <v>171</v>
      </c>
      <c r="I32" s="70" t="s">
        <v>394</v>
      </c>
    </row>
    <row r="33" spans="1:9" s="1" customFormat="1" ht="81" x14ac:dyDescent="0.55000000000000004">
      <c r="A33" s="33">
        <v>27</v>
      </c>
      <c r="B33" s="34" t="s">
        <v>395</v>
      </c>
      <c r="C33" s="35">
        <v>20000</v>
      </c>
      <c r="D33" s="36">
        <v>20000</v>
      </c>
      <c r="E33" s="37" t="s">
        <v>168</v>
      </c>
      <c r="F33" s="38" t="s">
        <v>396</v>
      </c>
      <c r="G33" s="38" t="s">
        <v>397</v>
      </c>
      <c r="H33" s="39" t="s">
        <v>171</v>
      </c>
      <c r="I33" s="70" t="s">
        <v>398</v>
      </c>
    </row>
    <row r="34" spans="1:9" s="1" customFormat="1" ht="81" x14ac:dyDescent="0.55000000000000004">
      <c r="A34" s="41">
        <v>28</v>
      </c>
      <c r="B34" s="59" t="s">
        <v>399</v>
      </c>
      <c r="C34" s="35">
        <v>65000</v>
      </c>
      <c r="D34" s="36">
        <v>65000</v>
      </c>
      <c r="E34" s="37" t="s">
        <v>168</v>
      </c>
      <c r="F34" s="38" t="s">
        <v>400</v>
      </c>
      <c r="G34" s="38" t="s">
        <v>401</v>
      </c>
      <c r="H34" s="39" t="s">
        <v>171</v>
      </c>
      <c r="I34" s="70" t="s">
        <v>402</v>
      </c>
    </row>
    <row r="35" spans="1:9" ht="20.25" x14ac:dyDescent="0.3">
      <c r="C35" s="47"/>
      <c r="D35" s="48"/>
    </row>
  </sheetData>
  <mergeCells count="3">
    <mergeCell ref="A2:I2"/>
    <mergeCell ref="A3:I3"/>
    <mergeCell ref="A4:I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A5" sqref="A5:F5"/>
    </sheetView>
  </sheetViews>
  <sheetFormatPr defaultRowHeight="15" x14ac:dyDescent="0.25"/>
  <cols>
    <col min="1" max="1" width="5" style="54" customWidth="1"/>
    <col min="2" max="2" width="32.125" style="50" customWidth="1"/>
    <col min="3" max="3" width="13.875" style="50" customWidth="1"/>
    <col min="4" max="4" width="13.375" style="50" customWidth="1"/>
    <col min="5" max="5" width="12" style="50" customWidth="1"/>
    <col min="6" max="6" width="16.875" style="50" customWidth="1"/>
    <col min="7" max="7" width="14.125" style="50" customWidth="1"/>
    <col min="8" max="8" width="13.5" style="50" customWidth="1"/>
    <col min="9" max="9" width="12.375" style="50" customWidth="1"/>
    <col min="10" max="16384" width="9" style="50"/>
  </cols>
  <sheetData>
    <row r="1" spans="1:9" s="1" customFormat="1" ht="24" x14ac:dyDescent="0.55000000000000004">
      <c r="A1" s="17"/>
      <c r="B1" s="17"/>
      <c r="C1" s="17"/>
      <c r="D1" s="17"/>
      <c r="E1" s="17"/>
      <c r="F1" s="17"/>
      <c r="G1" s="17"/>
      <c r="H1" s="17"/>
      <c r="I1" s="18" t="s">
        <v>145</v>
      </c>
    </row>
    <row r="2" spans="1:9" s="1" customFormat="1" ht="26.25" x14ac:dyDescent="0.55000000000000004">
      <c r="A2" s="19" t="s">
        <v>403</v>
      </c>
      <c r="B2" s="20"/>
      <c r="C2" s="20"/>
      <c r="D2" s="20"/>
      <c r="E2" s="20"/>
      <c r="F2" s="20"/>
      <c r="G2" s="20"/>
      <c r="H2" s="20"/>
      <c r="I2" s="20"/>
    </row>
    <row r="3" spans="1:9" s="22" customFormat="1" ht="24" x14ac:dyDescent="0.2">
      <c r="A3" s="21" t="s">
        <v>147</v>
      </c>
      <c r="B3" s="21"/>
      <c r="C3" s="21"/>
      <c r="D3" s="21"/>
      <c r="E3" s="21"/>
      <c r="F3" s="21"/>
      <c r="G3" s="21"/>
      <c r="H3" s="21"/>
      <c r="I3" s="21"/>
    </row>
    <row r="4" spans="1:9" s="1" customFormat="1" ht="24" x14ac:dyDescent="0.55000000000000004">
      <c r="A4" s="23" t="s">
        <v>404</v>
      </c>
      <c r="B4" s="23"/>
      <c r="C4" s="23"/>
      <c r="D4" s="23"/>
      <c r="E4" s="23"/>
      <c r="F4" s="23"/>
      <c r="G4" s="23"/>
      <c r="H4" s="23"/>
      <c r="I4" s="23"/>
    </row>
    <row r="5" spans="1:9" s="1" customFormat="1" ht="101.25" x14ac:dyDescent="0.55000000000000004">
      <c r="A5" s="24" t="s">
        <v>149</v>
      </c>
      <c r="B5" s="78" t="s">
        <v>150</v>
      </c>
      <c r="C5" s="25" t="s">
        <v>151</v>
      </c>
      <c r="D5" s="79" t="s">
        <v>152</v>
      </c>
      <c r="E5" s="78" t="s">
        <v>153</v>
      </c>
      <c r="F5" s="26" t="s">
        <v>154</v>
      </c>
      <c r="G5" s="26" t="s">
        <v>155</v>
      </c>
      <c r="H5" s="27" t="s">
        <v>156</v>
      </c>
      <c r="I5" s="28" t="s">
        <v>157</v>
      </c>
    </row>
    <row r="6" spans="1:9" s="1" customFormat="1" ht="24" x14ac:dyDescent="0.55000000000000004">
      <c r="A6" s="29" t="s">
        <v>158</v>
      </c>
      <c r="B6" s="30" t="s">
        <v>159</v>
      </c>
      <c r="C6" s="31" t="s">
        <v>160</v>
      </c>
      <c r="D6" s="31" t="s">
        <v>161</v>
      </c>
      <c r="E6" s="32" t="s">
        <v>162</v>
      </c>
      <c r="F6" s="32" t="s">
        <v>163</v>
      </c>
      <c r="G6" s="32" t="s">
        <v>164</v>
      </c>
      <c r="H6" s="32" t="s">
        <v>165</v>
      </c>
      <c r="I6" s="29" t="s">
        <v>166</v>
      </c>
    </row>
    <row r="7" spans="1:9" s="1" customFormat="1" ht="81" x14ac:dyDescent="0.55000000000000004">
      <c r="A7" s="33">
        <v>1</v>
      </c>
      <c r="B7" s="34" t="s">
        <v>405</v>
      </c>
      <c r="C7" s="35">
        <v>23210</v>
      </c>
      <c r="D7" s="36">
        <v>23210</v>
      </c>
      <c r="E7" s="37" t="s">
        <v>168</v>
      </c>
      <c r="F7" s="38" t="s">
        <v>406</v>
      </c>
      <c r="G7" s="38" t="s">
        <v>407</v>
      </c>
      <c r="H7" s="39" t="s">
        <v>171</v>
      </c>
      <c r="I7" s="40" t="s">
        <v>408</v>
      </c>
    </row>
    <row r="8" spans="1:9" s="1" customFormat="1" ht="81" x14ac:dyDescent="0.55000000000000004">
      <c r="A8" s="41">
        <v>2</v>
      </c>
      <c r="B8" s="42" t="s">
        <v>409</v>
      </c>
      <c r="C8" s="35">
        <v>7776</v>
      </c>
      <c r="D8" s="36">
        <v>7776</v>
      </c>
      <c r="E8" s="37" t="s">
        <v>168</v>
      </c>
      <c r="F8" s="38" t="s">
        <v>410</v>
      </c>
      <c r="G8" s="38" t="s">
        <v>284</v>
      </c>
      <c r="H8" s="39" t="s">
        <v>171</v>
      </c>
      <c r="I8" s="40" t="s">
        <v>411</v>
      </c>
    </row>
    <row r="9" spans="1:9" s="1" customFormat="1" ht="81" x14ac:dyDescent="0.55000000000000004">
      <c r="A9" s="33">
        <v>3</v>
      </c>
      <c r="B9" s="42" t="s">
        <v>412</v>
      </c>
      <c r="C9" s="35">
        <v>132180</v>
      </c>
      <c r="D9" s="36">
        <v>132180</v>
      </c>
      <c r="E9" s="37" t="s">
        <v>168</v>
      </c>
      <c r="F9" s="38" t="s">
        <v>413</v>
      </c>
      <c r="G9" s="38" t="s">
        <v>414</v>
      </c>
      <c r="H9" s="39" t="s">
        <v>171</v>
      </c>
      <c r="I9" s="40" t="s">
        <v>415</v>
      </c>
    </row>
    <row r="10" spans="1:9" s="1" customFormat="1" ht="81" x14ac:dyDescent="0.55000000000000004">
      <c r="A10" s="41">
        <v>4</v>
      </c>
      <c r="B10" s="59" t="s">
        <v>416</v>
      </c>
      <c r="C10" s="35">
        <v>115430</v>
      </c>
      <c r="D10" s="36">
        <v>115430</v>
      </c>
      <c r="E10" s="37" t="s">
        <v>168</v>
      </c>
      <c r="F10" s="38" t="s">
        <v>417</v>
      </c>
      <c r="G10" s="38" t="s">
        <v>414</v>
      </c>
      <c r="H10" s="39" t="s">
        <v>171</v>
      </c>
      <c r="I10" s="40" t="s">
        <v>418</v>
      </c>
    </row>
    <row r="11" spans="1:9" s="1" customFormat="1" ht="81" x14ac:dyDescent="0.55000000000000004">
      <c r="A11" s="33">
        <v>5</v>
      </c>
      <c r="B11" s="59" t="s">
        <v>419</v>
      </c>
      <c r="C11" s="44">
        <v>12615.3</v>
      </c>
      <c r="D11" s="45">
        <v>12615.3</v>
      </c>
      <c r="E11" s="37" t="s">
        <v>168</v>
      </c>
      <c r="F11" s="38" t="s">
        <v>420</v>
      </c>
      <c r="G11" s="38" t="s">
        <v>421</v>
      </c>
      <c r="H11" s="39" t="s">
        <v>171</v>
      </c>
      <c r="I11" s="40" t="s">
        <v>422</v>
      </c>
    </row>
    <row r="12" spans="1:9" s="1" customFormat="1" ht="101.25" x14ac:dyDescent="0.55000000000000004">
      <c r="A12" s="41">
        <v>6</v>
      </c>
      <c r="B12" s="38" t="s">
        <v>214</v>
      </c>
      <c r="C12" s="35">
        <v>100000</v>
      </c>
      <c r="D12" s="36">
        <v>100000</v>
      </c>
      <c r="E12" s="37" t="s">
        <v>168</v>
      </c>
      <c r="F12" s="38" t="s">
        <v>423</v>
      </c>
      <c r="G12" s="38" t="s">
        <v>424</v>
      </c>
      <c r="H12" s="39" t="s">
        <v>171</v>
      </c>
      <c r="I12" s="40" t="s">
        <v>425</v>
      </c>
    </row>
    <row r="13" spans="1:9" s="1" customFormat="1" ht="81" x14ac:dyDescent="0.55000000000000004">
      <c r="A13" s="33">
        <v>7</v>
      </c>
      <c r="B13" s="42" t="s">
        <v>426</v>
      </c>
      <c r="C13" s="35">
        <v>6300</v>
      </c>
      <c r="D13" s="45">
        <v>6300</v>
      </c>
      <c r="E13" s="37" t="s">
        <v>168</v>
      </c>
      <c r="F13" s="38" t="s">
        <v>427</v>
      </c>
      <c r="G13" s="38" t="s">
        <v>428</v>
      </c>
      <c r="H13" s="39" t="s">
        <v>171</v>
      </c>
      <c r="I13" s="40" t="s">
        <v>429</v>
      </c>
    </row>
    <row r="14" spans="1:9" ht="20.25" x14ac:dyDescent="0.3">
      <c r="C14" s="47"/>
      <c r="D14" s="48"/>
    </row>
  </sheetData>
  <mergeCells count="3">
    <mergeCell ref="A2:I2"/>
    <mergeCell ref="A3:I3"/>
    <mergeCell ref="A4:I4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A5" sqref="A5:F5"/>
    </sheetView>
  </sheetViews>
  <sheetFormatPr defaultRowHeight="15" x14ac:dyDescent="0.25"/>
  <cols>
    <col min="1" max="1" width="5" style="54" customWidth="1"/>
    <col min="2" max="2" width="32.125" style="50" customWidth="1"/>
    <col min="3" max="3" width="13.75" style="50" customWidth="1"/>
    <col min="4" max="4" width="13.375" style="50" customWidth="1"/>
    <col min="5" max="5" width="12" style="50" customWidth="1"/>
    <col min="6" max="6" width="16.875" style="50" customWidth="1"/>
    <col min="7" max="7" width="14.125" style="50" customWidth="1"/>
    <col min="8" max="8" width="13.5" style="50" customWidth="1"/>
    <col min="9" max="9" width="12.375" style="50" customWidth="1"/>
    <col min="10" max="16384" width="9" style="50"/>
  </cols>
  <sheetData>
    <row r="1" spans="1:9" s="1" customFormat="1" ht="24" x14ac:dyDescent="0.55000000000000004">
      <c r="A1" s="17"/>
      <c r="B1" s="17"/>
      <c r="C1" s="17"/>
      <c r="D1" s="17"/>
      <c r="E1" s="17"/>
      <c r="F1" s="17"/>
      <c r="G1" s="17"/>
      <c r="H1" s="17"/>
      <c r="I1" s="18" t="s">
        <v>145</v>
      </c>
    </row>
    <row r="2" spans="1:9" s="1" customFormat="1" ht="26.25" x14ac:dyDescent="0.55000000000000004">
      <c r="A2" s="19" t="s">
        <v>430</v>
      </c>
      <c r="B2" s="20"/>
      <c r="C2" s="20"/>
      <c r="D2" s="20"/>
      <c r="E2" s="20"/>
      <c r="F2" s="20"/>
      <c r="G2" s="20"/>
      <c r="H2" s="20"/>
      <c r="I2" s="20"/>
    </row>
    <row r="3" spans="1:9" s="22" customFormat="1" ht="24" x14ac:dyDescent="0.2">
      <c r="A3" s="21" t="s">
        <v>147</v>
      </c>
      <c r="B3" s="21"/>
      <c r="C3" s="21"/>
      <c r="D3" s="21"/>
      <c r="E3" s="21"/>
      <c r="F3" s="21"/>
      <c r="G3" s="21"/>
      <c r="H3" s="21"/>
      <c r="I3" s="21"/>
    </row>
    <row r="4" spans="1:9" s="1" customFormat="1" ht="24" x14ac:dyDescent="0.55000000000000004">
      <c r="A4" s="23" t="s">
        <v>431</v>
      </c>
      <c r="B4" s="23"/>
      <c r="C4" s="23"/>
      <c r="D4" s="23"/>
      <c r="E4" s="23"/>
      <c r="F4" s="23"/>
      <c r="G4" s="23"/>
      <c r="H4" s="23"/>
      <c r="I4" s="23"/>
    </row>
    <row r="5" spans="1:9" s="1" customFormat="1" ht="101.25" x14ac:dyDescent="0.55000000000000004">
      <c r="A5" s="24" t="s">
        <v>149</v>
      </c>
      <c r="B5" s="78" t="s">
        <v>150</v>
      </c>
      <c r="C5" s="25" t="s">
        <v>151</v>
      </c>
      <c r="D5" s="79" t="s">
        <v>152</v>
      </c>
      <c r="E5" s="78" t="s">
        <v>153</v>
      </c>
      <c r="F5" s="26" t="s">
        <v>154</v>
      </c>
      <c r="G5" s="26" t="s">
        <v>155</v>
      </c>
      <c r="H5" s="27" t="s">
        <v>156</v>
      </c>
      <c r="I5" s="28" t="s">
        <v>157</v>
      </c>
    </row>
    <row r="6" spans="1:9" s="1" customFormat="1" ht="24" x14ac:dyDescent="0.55000000000000004">
      <c r="A6" s="29" t="s">
        <v>158</v>
      </c>
      <c r="B6" s="30" t="s">
        <v>159</v>
      </c>
      <c r="C6" s="31" t="s">
        <v>160</v>
      </c>
      <c r="D6" s="31" t="s">
        <v>161</v>
      </c>
      <c r="E6" s="32" t="s">
        <v>162</v>
      </c>
      <c r="F6" s="32" t="s">
        <v>163</v>
      </c>
      <c r="G6" s="32" t="s">
        <v>164</v>
      </c>
      <c r="H6" s="32" t="s">
        <v>165</v>
      </c>
      <c r="I6" s="29" t="s">
        <v>166</v>
      </c>
    </row>
    <row r="7" spans="1:9" s="1" customFormat="1" ht="81" x14ac:dyDescent="0.55000000000000004">
      <c r="A7" s="33">
        <v>1</v>
      </c>
      <c r="B7" s="34" t="s">
        <v>432</v>
      </c>
      <c r="C7" s="35">
        <v>26244</v>
      </c>
      <c r="D7" s="36">
        <v>26244</v>
      </c>
      <c r="E7" s="37" t="s">
        <v>168</v>
      </c>
      <c r="F7" s="38" t="s">
        <v>433</v>
      </c>
      <c r="G7" s="38" t="s">
        <v>170</v>
      </c>
      <c r="H7" s="39" t="s">
        <v>171</v>
      </c>
      <c r="I7" s="40" t="s">
        <v>434</v>
      </c>
    </row>
    <row r="8" spans="1:9" s="1" customFormat="1" ht="101.25" x14ac:dyDescent="0.55000000000000004">
      <c r="A8" s="41">
        <v>2</v>
      </c>
      <c r="B8" s="42" t="s">
        <v>435</v>
      </c>
      <c r="C8" s="35">
        <v>25000</v>
      </c>
      <c r="D8" s="74">
        <v>25000</v>
      </c>
      <c r="E8" s="37" t="s">
        <v>168</v>
      </c>
      <c r="F8" s="38" t="s">
        <v>436</v>
      </c>
      <c r="G8" s="38" t="s">
        <v>437</v>
      </c>
      <c r="H8" s="39" t="s">
        <v>171</v>
      </c>
      <c r="I8" s="40" t="s">
        <v>438</v>
      </c>
    </row>
    <row r="9" spans="1:9" s="1" customFormat="1" ht="81" x14ac:dyDescent="0.55000000000000004">
      <c r="A9" s="33">
        <v>3</v>
      </c>
      <c r="B9" s="42" t="s">
        <v>439</v>
      </c>
      <c r="C9" s="35">
        <v>3900</v>
      </c>
      <c r="D9" s="36">
        <v>3900</v>
      </c>
      <c r="E9" s="37" t="s">
        <v>168</v>
      </c>
      <c r="F9" s="38" t="s">
        <v>440</v>
      </c>
      <c r="G9" s="38" t="s">
        <v>296</v>
      </c>
      <c r="H9" s="39" t="s">
        <v>171</v>
      </c>
      <c r="I9" s="40" t="s">
        <v>441</v>
      </c>
    </row>
    <row r="10" spans="1:9" s="1" customFormat="1" ht="81" x14ac:dyDescent="0.55000000000000004">
      <c r="A10" s="41">
        <v>4</v>
      </c>
      <c r="B10" s="59" t="s">
        <v>442</v>
      </c>
      <c r="C10" s="35">
        <v>65000</v>
      </c>
      <c r="D10" s="36">
        <v>65000</v>
      </c>
      <c r="E10" s="37" t="s">
        <v>168</v>
      </c>
      <c r="F10" s="38" t="s">
        <v>443</v>
      </c>
      <c r="G10" s="38" t="s">
        <v>444</v>
      </c>
      <c r="H10" s="39" t="s">
        <v>171</v>
      </c>
      <c r="I10" s="40" t="s">
        <v>445</v>
      </c>
    </row>
    <row r="11" spans="1:9" s="1" customFormat="1" ht="81" x14ac:dyDescent="0.55000000000000004">
      <c r="A11" s="33">
        <v>5</v>
      </c>
      <c r="B11" s="34" t="s">
        <v>446</v>
      </c>
      <c r="C11" s="35">
        <v>14945</v>
      </c>
      <c r="D11" s="36">
        <v>14945</v>
      </c>
      <c r="E11" s="37" t="s">
        <v>168</v>
      </c>
      <c r="F11" s="38" t="s">
        <v>447</v>
      </c>
      <c r="G11" s="38" t="s">
        <v>407</v>
      </c>
      <c r="H11" s="39" t="s">
        <v>171</v>
      </c>
      <c r="I11" s="40" t="s">
        <v>448</v>
      </c>
    </row>
    <row r="12" spans="1:9" s="1" customFormat="1" ht="81" x14ac:dyDescent="0.55000000000000004">
      <c r="A12" s="41">
        <v>6</v>
      </c>
      <c r="B12" s="38" t="s">
        <v>449</v>
      </c>
      <c r="C12" s="35">
        <v>108000</v>
      </c>
      <c r="D12" s="45">
        <v>106775.83</v>
      </c>
      <c r="E12" s="37" t="s">
        <v>168</v>
      </c>
      <c r="F12" s="38" t="s">
        <v>450</v>
      </c>
      <c r="G12" s="38" t="s">
        <v>451</v>
      </c>
      <c r="H12" s="39" t="s">
        <v>171</v>
      </c>
      <c r="I12" s="40" t="s">
        <v>452</v>
      </c>
    </row>
    <row r="13" spans="1:9" s="1" customFormat="1" ht="81" x14ac:dyDescent="0.55000000000000004">
      <c r="A13" s="33">
        <v>7</v>
      </c>
      <c r="B13" s="34" t="s">
        <v>453</v>
      </c>
      <c r="C13" s="35">
        <v>163000</v>
      </c>
      <c r="D13" s="45">
        <v>160655.16</v>
      </c>
      <c r="E13" s="37" t="s">
        <v>168</v>
      </c>
      <c r="F13" s="38" t="s">
        <v>454</v>
      </c>
      <c r="G13" s="38" t="s">
        <v>333</v>
      </c>
      <c r="H13" s="39" t="s">
        <v>171</v>
      </c>
      <c r="I13" s="40" t="s">
        <v>455</v>
      </c>
    </row>
    <row r="14" spans="1:9" s="1" customFormat="1" ht="81" x14ac:dyDescent="0.55000000000000004">
      <c r="A14" s="41">
        <v>8</v>
      </c>
      <c r="B14" s="42" t="s">
        <v>456</v>
      </c>
      <c r="C14" s="35">
        <v>108000</v>
      </c>
      <c r="D14" s="45">
        <v>106775.83</v>
      </c>
      <c r="E14" s="37" t="s">
        <v>168</v>
      </c>
      <c r="F14" s="38" t="s">
        <v>457</v>
      </c>
      <c r="G14" s="38" t="s">
        <v>273</v>
      </c>
      <c r="H14" s="39" t="s">
        <v>171</v>
      </c>
      <c r="I14" s="40" t="s">
        <v>458</v>
      </c>
    </row>
    <row r="15" spans="1:9" s="1" customFormat="1" ht="81" x14ac:dyDescent="0.55000000000000004">
      <c r="A15" s="33">
        <v>9</v>
      </c>
      <c r="B15" s="38" t="s">
        <v>459</v>
      </c>
      <c r="C15" s="35">
        <v>212000</v>
      </c>
      <c r="D15" s="73">
        <v>209494.66</v>
      </c>
      <c r="E15" s="37" t="s">
        <v>168</v>
      </c>
      <c r="F15" s="38" t="s">
        <v>460</v>
      </c>
      <c r="G15" s="38" t="s">
        <v>461</v>
      </c>
      <c r="H15" s="39" t="s">
        <v>171</v>
      </c>
      <c r="I15" s="40" t="s">
        <v>462</v>
      </c>
    </row>
    <row r="16" spans="1:9" s="1" customFormat="1" ht="81" x14ac:dyDescent="0.55000000000000004">
      <c r="A16" s="41">
        <v>10</v>
      </c>
      <c r="B16" s="38" t="s">
        <v>463</v>
      </c>
      <c r="C16" s="44">
        <v>253000</v>
      </c>
      <c r="D16" s="44">
        <v>249758.12</v>
      </c>
      <c r="E16" s="37" t="s">
        <v>168</v>
      </c>
      <c r="F16" s="38" t="s">
        <v>464</v>
      </c>
      <c r="G16" s="38" t="s">
        <v>461</v>
      </c>
      <c r="H16" s="39" t="s">
        <v>171</v>
      </c>
      <c r="I16" s="40" t="s">
        <v>465</v>
      </c>
    </row>
    <row r="17" spans="1:9" s="1" customFormat="1" ht="101.25" x14ac:dyDescent="0.55000000000000004">
      <c r="A17" s="33">
        <v>11</v>
      </c>
      <c r="B17" s="38" t="s">
        <v>466</v>
      </c>
      <c r="C17" s="35">
        <v>3440</v>
      </c>
      <c r="D17" s="45">
        <v>3440</v>
      </c>
      <c r="E17" s="37" t="s">
        <v>168</v>
      </c>
      <c r="F17" s="38" t="s">
        <v>467</v>
      </c>
      <c r="G17" s="38" t="s">
        <v>468</v>
      </c>
      <c r="H17" s="39" t="s">
        <v>171</v>
      </c>
      <c r="I17" s="40" t="s">
        <v>469</v>
      </c>
    </row>
    <row r="18" spans="1:9" s="1" customFormat="1" ht="101.25" x14ac:dyDescent="0.55000000000000004">
      <c r="A18" s="41">
        <v>12</v>
      </c>
      <c r="B18" s="38" t="s">
        <v>470</v>
      </c>
      <c r="C18" s="35">
        <v>6180</v>
      </c>
      <c r="D18" s="36">
        <v>6180</v>
      </c>
      <c r="E18" s="37" t="s">
        <v>168</v>
      </c>
      <c r="F18" s="38" t="s">
        <v>471</v>
      </c>
      <c r="G18" s="38" t="s">
        <v>472</v>
      </c>
      <c r="H18" s="39" t="s">
        <v>171</v>
      </c>
      <c r="I18" s="40" t="s">
        <v>473</v>
      </c>
    </row>
    <row r="19" spans="1:9" s="1" customFormat="1" ht="101.25" x14ac:dyDescent="0.55000000000000004">
      <c r="A19" s="33">
        <v>13</v>
      </c>
      <c r="B19" s="34" t="s">
        <v>474</v>
      </c>
      <c r="C19" s="35">
        <v>77700</v>
      </c>
      <c r="D19" s="36">
        <v>77700</v>
      </c>
      <c r="E19" s="37" t="s">
        <v>168</v>
      </c>
      <c r="F19" s="38" t="s">
        <v>475</v>
      </c>
      <c r="G19" s="38" t="s">
        <v>476</v>
      </c>
      <c r="H19" s="39" t="s">
        <v>171</v>
      </c>
      <c r="I19" s="40" t="s">
        <v>477</v>
      </c>
    </row>
    <row r="20" spans="1:9" s="1" customFormat="1" ht="81" x14ac:dyDescent="0.55000000000000004">
      <c r="A20" s="41">
        <v>14</v>
      </c>
      <c r="B20" s="42" t="s">
        <v>478</v>
      </c>
      <c r="C20" s="35">
        <v>45000</v>
      </c>
      <c r="D20" s="36">
        <v>45000</v>
      </c>
      <c r="E20" s="37" t="s">
        <v>168</v>
      </c>
      <c r="F20" s="38" t="s">
        <v>479</v>
      </c>
      <c r="G20" s="38" t="s">
        <v>344</v>
      </c>
      <c r="H20" s="39" t="s">
        <v>171</v>
      </c>
      <c r="I20" s="40" t="s">
        <v>480</v>
      </c>
    </row>
    <row r="21" spans="1:9" s="1" customFormat="1" ht="81" x14ac:dyDescent="0.55000000000000004">
      <c r="A21" s="33">
        <v>15</v>
      </c>
      <c r="B21" s="42" t="s">
        <v>481</v>
      </c>
      <c r="C21" s="35">
        <v>12000</v>
      </c>
      <c r="D21" s="36">
        <v>12000</v>
      </c>
      <c r="E21" s="37" t="s">
        <v>168</v>
      </c>
      <c r="F21" s="38" t="s">
        <v>482</v>
      </c>
      <c r="G21" s="38" t="s">
        <v>407</v>
      </c>
      <c r="H21" s="39" t="s">
        <v>171</v>
      </c>
      <c r="I21" s="40" t="s">
        <v>483</v>
      </c>
    </row>
    <row r="22" spans="1:9" s="1" customFormat="1" ht="121.5" x14ac:dyDescent="0.55000000000000004">
      <c r="A22" s="41">
        <v>16</v>
      </c>
      <c r="B22" s="38" t="s">
        <v>484</v>
      </c>
      <c r="C22" s="35">
        <v>73300</v>
      </c>
      <c r="D22" s="45">
        <v>73300</v>
      </c>
      <c r="E22" s="37" t="s">
        <v>168</v>
      </c>
      <c r="F22" s="38" t="s">
        <v>485</v>
      </c>
      <c r="G22" s="38" t="s">
        <v>486</v>
      </c>
      <c r="H22" s="39" t="s">
        <v>171</v>
      </c>
      <c r="I22" s="40" t="s">
        <v>487</v>
      </c>
    </row>
    <row r="23" spans="1:9" s="1" customFormat="1" ht="101.25" x14ac:dyDescent="0.55000000000000004">
      <c r="A23" s="33">
        <v>17</v>
      </c>
      <c r="B23" s="38" t="s">
        <v>488</v>
      </c>
      <c r="C23" s="35">
        <v>496865</v>
      </c>
      <c r="D23" s="35">
        <v>393400</v>
      </c>
      <c r="E23" s="37" t="s">
        <v>168</v>
      </c>
      <c r="F23" s="38" t="s">
        <v>489</v>
      </c>
      <c r="G23" s="38" t="s">
        <v>490</v>
      </c>
      <c r="H23" s="39" t="s">
        <v>171</v>
      </c>
      <c r="I23" s="40" t="s">
        <v>491</v>
      </c>
    </row>
    <row r="24" spans="1:9" s="1" customFormat="1" ht="101.25" x14ac:dyDescent="0.55000000000000004">
      <c r="A24" s="41">
        <v>18</v>
      </c>
      <c r="B24" s="38" t="s">
        <v>492</v>
      </c>
      <c r="C24" s="35">
        <v>24900</v>
      </c>
      <c r="D24" s="36">
        <v>24900</v>
      </c>
      <c r="E24" s="37" t="s">
        <v>168</v>
      </c>
      <c r="F24" s="38" t="s">
        <v>493</v>
      </c>
      <c r="G24" s="38" t="s">
        <v>494</v>
      </c>
      <c r="H24" s="39" t="s">
        <v>171</v>
      </c>
      <c r="I24" s="40" t="s">
        <v>495</v>
      </c>
    </row>
    <row r="25" spans="1:9" s="1" customFormat="1" ht="81" x14ac:dyDescent="0.55000000000000004">
      <c r="A25" s="33">
        <v>19</v>
      </c>
      <c r="B25" s="38" t="s">
        <v>496</v>
      </c>
      <c r="C25" s="35">
        <v>20000</v>
      </c>
      <c r="D25" s="43">
        <v>20000</v>
      </c>
      <c r="E25" s="37" t="s">
        <v>168</v>
      </c>
      <c r="F25" s="38" t="s">
        <v>497</v>
      </c>
      <c r="G25" s="38" t="s">
        <v>362</v>
      </c>
      <c r="H25" s="39" t="s">
        <v>171</v>
      </c>
      <c r="I25" s="40" t="s">
        <v>498</v>
      </c>
    </row>
    <row r="26" spans="1:9" s="1" customFormat="1" ht="81" x14ac:dyDescent="0.55000000000000004">
      <c r="A26" s="41">
        <v>20</v>
      </c>
      <c r="B26" s="38" t="s">
        <v>499</v>
      </c>
      <c r="C26" s="44">
        <v>23000</v>
      </c>
      <c r="D26" s="35">
        <v>23000</v>
      </c>
      <c r="E26" s="37" t="s">
        <v>168</v>
      </c>
      <c r="F26" s="38" t="s">
        <v>500</v>
      </c>
      <c r="G26" s="38" t="s">
        <v>362</v>
      </c>
      <c r="H26" s="39" t="s">
        <v>171</v>
      </c>
      <c r="I26" s="40" t="s">
        <v>501</v>
      </c>
    </row>
    <row r="27" spans="1:9" s="1" customFormat="1" ht="81" x14ac:dyDescent="0.55000000000000004">
      <c r="A27" s="33">
        <v>21</v>
      </c>
      <c r="B27" s="38" t="s">
        <v>502</v>
      </c>
      <c r="C27" s="44">
        <v>8800</v>
      </c>
      <c r="D27" s="35">
        <v>8800</v>
      </c>
      <c r="E27" s="37" t="s">
        <v>168</v>
      </c>
      <c r="F27" s="38" t="s">
        <v>503</v>
      </c>
      <c r="G27" s="38" t="s">
        <v>504</v>
      </c>
      <c r="H27" s="39" t="s">
        <v>171</v>
      </c>
      <c r="I27" s="40" t="s">
        <v>505</v>
      </c>
    </row>
    <row r="28" spans="1:9" s="1" customFormat="1" ht="81" x14ac:dyDescent="0.55000000000000004">
      <c r="A28" s="41">
        <v>22</v>
      </c>
      <c r="B28" s="34" t="s">
        <v>235</v>
      </c>
      <c r="C28" s="44">
        <v>6050</v>
      </c>
      <c r="D28" s="35">
        <v>6050</v>
      </c>
      <c r="E28" s="37" t="s">
        <v>168</v>
      </c>
      <c r="F28" s="38" t="s">
        <v>506</v>
      </c>
      <c r="G28" s="38" t="s">
        <v>369</v>
      </c>
      <c r="H28" s="39" t="s">
        <v>171</v>
      </c>
      <c r="I28" s="40" t="s">
        <v>507</v>
      </c>
    </row>
    <row r="29" spans="1:9" s="1" customFormat="1" ht="81" x14ac:dyDescent="0.55000000000000004">
      <c r="A29" s="33">
        <v>23</v>
      </c>
      <c r="B29" s="42" t="s">
        <v>508</v>
      </c>
      <c r="C29" s="35">
        <v>5300</v>
      </c>
      <c r="D29" s="36">
        <v>5300</v>
      </c>
      <c r="E29" s="37" t="s">
        <v>168</v>
      </c>
      <c r="F29" s="38" t="s">
        <v>509</v>
      </c>
      <c r="G29" s="38" t="s">
        <v>369</v>
      </c>
      <c r="H29" s="39" t="s">
        <v>171</v>
      </c>
      <c r="I29" s="40" t="s">
        <v>510</v>
      </c>
    </row>
    <row r="30" spans="1:9" s="1" customFormat="1" ht="81" x14ac:dyDescent="0.55000000000000004">
      <c r="A30" s="41">
        <v>24</v>
      </c>
      <c r="B30" s="42" t="s">
        <v>511</v>
      </c>
      <c r="C30" s="35">
        <v>15800</v>
      </c>
      <c r="D30" s="36">
        <v>15800</v>
      </c>
      <c r="E30" s="37" t="s">
        <v>168</v>
      </c>
      <c r="F30" s="38" t="s">
        <v>512</v>
      </c>
      <c r="G30" s="38" t="s">
        <v>513</v>
      </c>
      <c r="H30" s="39" t="s">
        <v>171</v>
      </c>
      <c r="I30" s="40" t="s">
        <v>514</v>
      </c>
    </row>
    <row r="31" spans="1:9" ht="20.25" x14ac:dyDescent="0.3">
      <c r="C31" s="47"/>
      <c r="D31" s="48"/>
    </row>
  </sheetData>
  <mergeCells count="3">
    <mergeCell ref="A2:I2"/>
    <mergeCell ref="A3:I3"/>
    <mergeCell ref="A4:I4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A5" sqref="A5:F5"/>
    </sheetView>
  </sheetViews>
  <sheetFormatPr defaultRowHeight="15" x14ac:dyDescent="0.25"/>
  <cols>
    <col min="1" max="1" width="5" style="54" customWidth="1"/>
    <col min="2" max="2" width="31.75" style="50" customWidth="1"/>
    <col min="3" max="3" width="13.875" style="50" customWidth="1"/>
    <col min="4" max="4" width="13.625" style="50" customWidth="1"/>
    <col min="5" max="5" width="12" style="50" customWidth="1"/>
    <col min="6" max="6" width="16.5" style="50" customWidth="1"/>
    <col min="7" max="7" width="14.125" style="50" customWidth="1"/>
    <col min="8" max="8" width="13.5" style="50" customWidth="1"/>
    <col min="9" max="9" width="12.375" style="50" customWidth="1"/>
    <col min="10" max="16384" width="9" style="50"/>
  </cols>
  <sheetData>
    <row r="1" spans="1:9" s="1" customFormat="1" ht="24" x14ac:dyDescent="0.55000000000000004">
      <c r="A1" s="17"/>
      <c r="B1" s="17"/>
      <c r="C1" s="17"/>
      <c r="D1" s="17"/>
      <c r="E1" s="17"/>
      <c r="F1" s="17"/>
      <c r="G1" s="17"/>
      <c r="H1" s="17"/>
      <c r="I1" s="18" t="s">
        <v>145</v>
      </c>
    </row>
    <row r="2" spans="1:9" s="1" customFormat="1" ht="26.25" x14ac:dyDescent="0.55000000000000004">
      <c r="A2" s="19" t="s">
        <v>515</v>
      </c>
      <c r="B2" s="20"/>
      <c r="C2" s="20"/>
      <c r="D2" s="20"/>
      <c r="E2" s="20"/>
      <c r="F2" s="20"/>
      <c r="G2" s="20"/>
      <c r="H2" s="20"/>
      <c r="I2" s="20"/>
    </row>
    <row r="3" spans="1:9" s="22" customFormat="1" ht="24" x14ac:dyDescent="0.2">
      <c r="A3" s="21" t="s">
        <v>147</v>
      </c>
      <c r="B3" s="21"/>
      <c r="C3" s="21"/>
      <c r="D3" s="21"/>
      <c r="E3" s="21"/>
      <c r="F3" s="21"/>
      <c r="G3" s="21"/>
      <c r="H3" s="21"/>
      <c r="I3" s="21"/>
    </row>
    <row r="4" spans="1:9" s="1" customFormat="1" ht="24" x14ac:dyDescent="0.55000000000000004">
      <c r="A4" s="23" t="s">
        <v>516</v>
      </c>
      <c r="B4" s="23"/>
      <c r="C4" s="23"/>
      <c r="D4" s="23"/>
      <c r="E4" s="23"/>
      <c r="F4" s="23"/>
      <c r="G4" s="23"/>
      <c r="H4" s="23"/>
      <c r="I4" s="23"/>
    </row>
    <row r="5" spans="1:9" s="1" customFormat="1" ht="101.25" x14ac:dyDescent="0.55000000000000004">
      <c r="A5" s="24" t="s">
        <v>149</v>
      </c>
      <c r="B5" s="78" t="s">
        <v>150</v>
      </c>
      <c r="C5" s="25" t="s">
        <v>151</v>
      </c>
      <c r="D5" s="79" t="s">
        <v>152</v>
      </c>
      <c r="E5" s="78" t="s">
        <v>153</v>
      </c>
      <c r="F5" s="26" t="s">
        <v>154</v>
      </c>
      <c r="G5" s="26" t="s">
        <v>155</v>
      </c>
      <c r="H5" s="27" t="s">
        <v>156</v>
      </c>
      <c r="I5" s="28" t="s">
        <v>157</v>
      </c>
    </row>
    <row r="6" spans="1:9" s="1" customFormat="1" ht="24" x14ac:dyDescent="0.55000000000000004">
      <c r="A6" s="29" t="s">
        <v>158</v>
      </c>
      <c r="B6" s="30" t="s">
        <v>159</v>
      </c>
      <c r="C6" s="31" t="s">
        <v>160</v>
      </c>
      <c r="D6" s="31" t="s">
        <v>161</v>
      </c>
      <c r="E6" s="32" t="s">
        <v>162</v>
      </c>
      <c r="F6" s="32" t="s">
        <v>163</v>
      </c>
      <c r="G6" s="32" t="s">
        <v>164</v>
      </c>
      <c r="H6" s="32" t="s">
        <v>165</v>
      </c>
      <c r="I6" s="29" t="s">
        <v>166</v>
      </c>
    </row>
    <row r="7" spans="1:9" s="1" customFormat="1" ht="81" x14ac:dyDescent="0.55000000000000004">
      <c r="A7" s="41">
        <v>1</v>
      </c>
      <c r="B7" s="75" t="s">
        <v>517</v>
      </c>
      <c r="C7" s="35">
        <v>225000</v>
      </c>
      <c r="D7" s="76">
        <v>221525.06</v>
      </c>
      <c r="E7" s="37" t="s">
        <v>168</v>
      </c>
      <c r="F7" s="38" t="s">
        <v>518</v>
      </c>
      <c r="G7" s="38" t="s">
        <v>461</v>
      </c>
      <c r="H7" s="39" t="s">
        <v>171</v>
      </c>
      <c r="I7" s="40" t="s">
        <v>519</v>
      </c>
    </row>
    <row r="8" spans="1:9" s="1" customFormat="1" ht="81" x14ac:dyDescent="0.55000000000000004">
      <c r="A8" s="33">
        <v>2</v>
      </c>
      <c r="B8" s="75" t="s">
        <v>520</v>
      </c>
      <c r="C8" s="35">
        <v>235000</v>
      </c>
      <c r="D8" s="76">
        <v>235954.3</v>
      </c>
      <c r="E8" s="37" t="s">
        <v>168</v>
      </c>
      <c r="F8" s="38" t="s">
        <v>521</v>
      </c>
      <c r="G8" s="38" t="s">
        <v>461</v>
      </c>
      <c r="H8" s="39" t="s">
        <v>171</v>
      </c>
      <c r="I8" s="40" t="s">
        <v>522</v>
      </c>
    </row>
    <row r="9" spans="1:9" s="1" customFormat="1" ht="81" x14ac:dyDescent="0.55000000000000004">
      <c r="A9" s="41">
        <v>3</v>
      </c>
      <c r="B9" s="38" t="s">
        <v>523</v>
      </c>
      <c r="C9" s="35">
        <v>15000</v>
      </c>
      <c r="D9" s="36">
        <v>15000</v>
      </c>
      <c r="E9" s="37" t="s">
        <v>168</v>
      </c>
      <c r="F9" s="38" t="s">
        <v>524</v>
      </c>
      <c r="G9" s="38" t="s">
        <v>525</v>
      </c>
      <c r="H9" s="39" t="s">
        <v>171</v>
      </c>
      <c r="I9" s="40" t="s">
        <v>526</v>
      </c>
    </row>
    <row r="10" spans="1:9" s="1" customFormat="1" ht="81" x14ac:dyDescent="0.55000000000000004">
      <c r="A10" s="33">
        <v>4</v>
      </c>
      <c r="B10" s="38" t="s">
        <v>527</v>
      </c>
      <c r="C10" s="44">
        <v>499240.6</v>
      </c>
      <c r="D10" s="44">
        <v>499240.6</v>
      </c>
      <c r="E10" s="37" t="s">
        <v>168</v>
      </c>
      <c r="F10" s="38" t="s">
        <v>528</v>
      </c>
      <c r="G10" s="38" t="s">
        <v>313</v>
      </c>
      <c r="H10" s="39" t="s">
        <v>171</v>
      </c>
      <c r="I10" s="40" t="s">
        <v>529</v>
      </c>
    </row>
    <row r="11" spans="1:9" s="1" customFormat="1" ht="81" x14ac:dyDescent="0.55000000000000004">
      <c r="A11" s="41">
        <v>5</v>
      </c>
      <c r="B11" s="38" t="s">
        <v>530</v>
      </c>
      <c r="C11" s="35">
        <v>6780</v>
      </c>
      <c r="D11" s="35">
        <v>6780</v>
      </c>
      <c r="E11" s="37" t="s">
        <v>168</v>
      </c>
      <c r="F11" s="38" t="s">
        <v>531</v>
      </c>
      <c r="G11" s="38" t="s">
        <v>247</v>
      </c>
      <c r="H11" s="39" t="s">
        <v>171</v>
      </c>
      <c r="I11" s="40" t="s">
        <v>532</v>
      </c>
    </row>
    <row r="12" spans="1:9" s="1" customFormat="1" ht="81" x14ac:dyDescent="0.55000000000000004">
      <c r="A12" s="33">
        <v>6</v>
      </c>
      <c r="B12" s="77" t="s">
        <v>533</v>
      </c>
      <c r="C12" s="35">
        <v>58000</v>
      </c>
      <c r="D12" s="36">
        <v>58000</v>
      </c>
      <c r="E12" s="37" t="s">
        <v>168</v>
      </c>
      <c r="F12" s="38" t="s">
        <v>534</v>
      </c>
      <c r="G12" s="38" t="s">
        <v>535</v>
      </c>
      <c r="H12" s="39" t="s">
        <v>171</v>
      </c>
      <c r="I12" s="40" t="s">
        <v>536</v>
      </c>
    </row>
    <row r="13" spans="1:9" s="1" customFormat="1" ht="81" x14ac:dyDescent="0.55000000000000004">
      <c r="A13" s="41">
        <v>7</v>
      </c>
      <c r="B13" s="75" t="s">
        <v>537</v>
      </c>
      <c r="C13" s="44">
        <v>486957.6</v>
      </c>
      <c r="D13" s="45">
        <v>480919.27</v>
      </c>
      <c r="E13" s="37" t="s">
        <v>168</v>
      </c>
      <c r="F13" s="38" t="s">
        <v>538</v>
      </c>
      <c r="G13" s="38" t="s">
        <v>461</v>
      </c>
      <c r="H13" s="39" t="s">
        <v>171</v>
      </c>
      <c r="I13" s="40" t="s">
        <v>539</v>
      </c>
    </row>
    <row r="14" spans="1:9" s="1" customFormat="1" ht="81" x14ac:dyDescent="0.55000000000000004">
      <c r="A14" s="33">
        <v>8</v>
      </c>
      <c r="B14" s="38" t="s">
        <v>540</v>
      </c>
      <c r="C14" s="35">
        <v>1050</v>
      </c>
      <c r="D14" s="73">
        <v>1050</v>
      </c>
      <c r="E14" s="37" t="s">
        <v>168</v>
      </c>
      <c r="F14" s="38" t="s">
        <v>541</v>
      </c>
      <c r="G14" s="38" t="s">
        <v>296</v>
      </c>
      <c r="H14" s="39" t="s">
        <v>171</v>
      </c>
      <c r="I14" s="40" t="s">
        <v>542</v>
      </c>
    </row>
    <row r="15" spans="1:9" s="1" customFormat="1" ht="81" x14ac:dyDescent="0.55000000000000004">
      <c r="A15" s="41">
        <v>9</v>
      </c>
      <c r="B15" s="38" t="s">
        <v>543</v>
      </c>
      <c r="C15" s="35">
        <v>11968</v>
      </c>
      <c r="D15" s="35">
        <v>11968</v>
      </c>
      <c r="E15" s="37" t="s">
        <v>168</v>
      </c>
      <c r="F15" s="38" t="s">
        <v>544</v>
      </c>
      <c r="G15" s="38" t="s">
        <v>204</v>
      </c>
      <c r="H15" s="39" t="s">
        <v>171</v>
      </c>
      <c r="I15" s="40" t="s">
        <v>545</v>
      </c>
    </row>
    <row r="16" spans="1:9" s="1" customFormat="1" ht="81" x14ac:dyDescent="0.55000000000000004">
      <c r="A16" s="33">
        <v>10</v>
      </c>
      <c r="B16" s="38" t="s">
        <v>546</v>
      </c>
      <c r="C16" s="35">
        <v>18500</v>
      </c>
      <c r="D16" s="45">
        <v>18500</v>
      </c>
      <c r="E16" s="37" t="s">
        <v>168</v>
      </c>
      <c r="F16" s="38" t="s">
        <v>547</v>
      </c>
      <c r="G16" s="38" t="s">
        <v>548</v>
      </c>
      <c r="H16" s="39" t="s">
        <v>171</v>
      </c>
      <c r="I16" s="40" t="s">
        <v>549</v>
      </c>
    </row>
    <row r="17" spans="1:9" s="1" customFormat="1" ht="121.5" x14ac:dyDescent="0.55000000000000004">
      <c r="A17" s="41">
        <v>11</v>
      </c>
      <c r="B17" s="40" t="s">
        <v>550</v>
      </c>
      <c r="C17" s="35">
        <v>136400</v>
      </c>
      <c r="D17" s="45">
        <v>136400</v>
      </c>
      <c r="E17" s="37" t="s">
        <v>168</v>
      </c>
      <c r="F17" s="38" t="s">
        <v>551</v>
      </c>
      <c r="G17" s="38" t="s">
        <v>552</v>
      </c>
      <c r="H17" s="39" t="s">
        <v>171</v>
      </c>
      <c r="I17" s="40" t="s">
        <v>553</v>
      </c>
    </row>
    <row r="18" spans="1:9" s="1" customFormat="1" ht="81" x14ac:dyDescent="0.55000000000000004">
      <c r="A18" s="33">
        <v>12</v>
      </c>
      <c r="B18" s="77" t="s">
        <v>554</v>
      </c>
      <c r="C18" s="35">
        <v>494875</v>
      </c>
      <c r="D18" s="36">
        <v>494875</v>
      </c>
      <c r="E18" s="37" t="s">
        <v>168</v>
      </c>
      <c r="F18" s="38" t="s">
        <v>555</v>
      </c>
      <c r="G18" s="38" t="s">
        <v>324</v>
      </c>
      <c r="H18" s="39" t="s">
        <v>171</v>
      </c>
      <c r="I18" s="40" t="s">
        <v>556</v>
      </c>
    </row>
    <row r="19" spans="1:9" s="1" customFormat="1" ht="81" x14ac:dyDescent="0.55000000000000004">
      <c r="A19" s="41">
        <v>13</v>
      </c>
      <c r="B19" s="75" t="s">
        <v>557</v>
      </c>
      <c r="C19" s="35">
        <v>10650</v>
      </c>
      <c r="D19" s="36">
        <v>10650</v>
      </c>
      <c r="E19" s="37" t="s">
        <v>168</v>
      </c>
      <c r="F19" s="38" t="s">
        <v>558</v>
      </c>
      <c r="G19" s="38" t="s">
        <v>284</v>
      </c>
      <c r="H19" s="39" t="s">
        <v>171</v>
      </c>
      <c r="I19" s="40" t="s">
        <v>559</v>
      </c>
    </row>
    <row r="20" spans="1:9" s="1" customFormat="1" ht="81" x14ac:dyDescent="0.55000000000000004">
      <c r="A20" s="33">
        <v>14</v>
      </c>
      <c r="B20" s="77" t="s">
        <v>560</v>
      </c>
      <c r="C20" s="35">
        <v>177000</v>
      </c>
      <c r="D20" s="36">
        <v>177000</v>
      </c>
      <c r="E20" s="37" t="s">
        <v>168</v>
      </c>
      <c r="F20" s="38" t="s">
        <v>561</v>
      </c>
      <c r="G20" s="38" t="s">
        <v>259</v>
      </c>
      <c r="H20" s="39" t="s">
        <v>171</v>
      </c>
      <c r="I20" s="40" t="s">
        <v>562</v>
      </c>
    </row>
    <row r="21" spans="1:9" s="1" customFormat="1" ht="101.25" x14ac:dyDescent="0.55000000000000004">
      <c r="A21" s="41">
        <v>15</v>
      </c>
      <c r="B21" s="38" t="s">
        <v>563</v>
      </c>
      <c r="C21" s="35">
        <v>19750</v>
      </c>
      <c r="D21" s="45">
        <v>19750</v>
      </c>
      <c r="E21" s="37" t="s">
        <v>168</v>
      </c>
      <c r="F21" s="38" t="s">
        <v>564</v>
      </c>
      <c r="G21" s="38" t="s">
        <v>565</v>
      </c>
      <c r="H21" s="39" t="s">
        <v>171</v>
      </c>
      <c r="I21" s="40" t="s">
        <v>566</v>
      </c>
    </row>
    <row r="22" spans="1:9" s="1" customFormat="1" ht="162" x14ac:dyDescent="0.55000000000000004">
      <c r="A22" s="33">
        <v>16</v>
      </c>
      <c r="B22" s="38" t="s">
        <v>567</v>
      </c>
      <c r="C22" s="35">
        <v>97200</v>
      </c>
      <c r="D22" s="35">
        <v>97200</v>
      </c>
      <c r="E22" s="37" t="s">
        <v>168</v>
      </c>
      <c r="F22" s="38" t="s">
        <v>568</v>
      </c>
      <c r="G22" s="38" t="s">
        <v>569</v>
      </c>
      <c r="H22" s="39" t="s">
        <v>171</v>
      </c>
      <c r="I22" s="40" t="s">
        <v>570</v>
      </c>
    </row>
    <row r="23" spans="1:9" s="1" customFormat="1" ht="101.25" x14ac:dyDescent="0.55000000000000004">
      <c r="A23" s="41">
        <v>17</v>
      </c>
      <c r="B23" s="38" t="s">
        <v>571</v>
      </c>
      <c r="C23" s="35">
        <v>25000</v>
      </c>
      <c r="D23" s="36">
        <v>25000</v>
      </c>
      <c r="E23" s="37" t="s">
        <v>168</v>
      </c>
      <c r="F23" s="38" t="s">
        <v>436</v>
      </c>
      <c r="G23" s="38" t="s">
        <v>572</v>
      </c>
      <c r="H23" s="39" t="s">
        <v>171</v>
      </c>
      <c r="I23" s="40" t="s">
        <v>573</v>
      </c>
    </row>
    <row r="24" spans="1:9" s="1" customFormat="1" ht="121.5" x14ac:dyDescent="0.55000000000000004">
      <c r="A24" s="33">
        <v>18</v>
      </c>
      <c r="B24" s="38" t="s">
        <v>574</v>
      </c>
      <c r="C24" s="35">
        <v>10000</v>
      </c>
      <c r="D24" s="43">
        <v>10000</v>
      </c>
      <c r="E24" s="37" t="s">
        <v>168</v>
      </c>
      <c r="F24" s="38" t="s">
        <v>575</v>
      </c>
      <c r="G24" s="38" t="s">
        <v>576</v>
      </c>
      <c r="H24" s="39" t="s">
        <v>171</v>
      </c>
      <c r="I24" s="40" t="s">
        <v>577</v>
      </c>
    </row>
    <row r="25" spans="1:9" s="1" customFormat="1" ht="81" x14ac:dyDescent="0.55000000000000004">
      <c r="A25" s="41">
        <v>19</v>
      </c>
      <c r="B25" s="38" t="s">
        <v>578</v>
      </c>
      <c r="C25" s="35">
        <v>72320</v>
      </c>
      <c r="D25" s="35">
        <v>72320</v>
      </c>
      <c r="E25" s="37" t="s">
        <v>168</v>
      </c>
      <c r="F25" s="38" t="s">
        <v>579</v>
      </c>
      <c r="G25" s="38" t="s">
        <v>369</v>
      </c>
      <c r="H25" s="39" t="s">
        <v>171</v>
      </c>
      <c r="I25" s="40" t="s">
        <v>580</v>
      </c>
    </row>
    <row r="26" spans="1:9" s="1" customFormat="1" ht="81" x14ac:dyDescent="0.55000000000000004">
      <c r="A26" s="33">
        <v>20</v>
      </c>
      <c r="B26" s="38" t="s">
        <v>520</v>
      </c>
      <c r="C26" s="35">
        <v>235000</v>
      </c>
      <c r="D26" s="45">
        <v>235954.3</v>
      </c>
      <c r="E26" s="37" t="s">
        <v>168</v>
      </c>
      <c r="F26" s="38" t="s">
        <v>521</v>
      </c>
      <c r="G26" s="38" t="s">
        <v>461</v>
      </c>
      <c r="H26" s="39" t="s">
        <v>171</v>
      </c>
      <c r="I26" s="40" t="s">
        <v>522</v>
      </c>
    </row>
    <row r="27" spans="1:9" s="1" customFormat="1" ht="81" x14ac:dyDescent="0.55000000000000004">
      <c r="A27" s="41">
        <v>21</v>
      </c>
      <c r="B27" s="34" t="s">
        <v>517</v>
      </c>
      <c r="C27" s="35">
        <v>225000</v>
      </c>
      <c r="D27" s="45">
        <v>221525.06</v>
      </c>
      <c r="E27" s="37" t="s">
        <v>168</v>
      </c>
      <c r="F27" s="38" t="s">
        <v>581</v>
      </c>
      <c r="G27" s="38" t="s">
        <v>461</v>
      </c>
      <c r="H27" s="39" t="s">
        <v>171</v>
      </c>
      <c r="I27" s="40" t="s">
        <v>519</v>
      </c>
    </row>
    <row r="28" spans="1:9" ht="20.25" x14ac:dyDescent="0.3">
      <c r="C28" s="47"/>
      <c r="D28" s="48"/>
    </row>
  </sheetData>
  <mergeCells count="3">
    <mergeCell ref="A2:I2"/>
    <mergeCell ref="A3:I3"/>
    <mergeCell ref="A4:I4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activeCell="A5" sqref="A5:F5"/>
    </sheetView>
  </sheetViews>
  <sheetFormatPr defaultRowHeight="15" x14ac:dyDescent="0.25"/>
  <cols>
    <col min="1" max="1" width="5" style="54" customWidth="1"/>
    <col min="2" max="2" width="32" style="50" customWidth="1"/>
    <col min="3" max="3" width="13.875" style="50" customWidth="1"/>
    <col min="4" max="4" width="13.625" style="50" customWidth="1"/>
    <col min="5" max="5" width="12" style="50" customWidth="1"/>
    <col min="6" max="6" width="16.75" style="50" customWidth="1"/>
    <col min="7" max="7" width="13.875" style="50" customWidth="1"/>
    <col min="8" max="8" width="13.5" style="50" customWidth="1"/>
    <col min="9" max="9" width="12.375" style="50" customWidth="1"/>
    <col min="10" max="16384" width="9" style="50"/>
  </cols>
  <sheetData>
    <row r="1" spans="1:9" s="1" customFormat="1" ht="24" x14ac:dyDescent="0.55000000000000004">
      <c r="A1" s="17"/>
      <c r="B1" s="17"/>
      <c r="C1" s="17"/>
      <c r="D1" s="17"/>
      <c r="E1" s="17"/>
      <c r="F1" s="17"/>
      <c r="G1" s="17"/>
      <c r="H1" s="17"/>
      <c r="I1" s="18" t="s">
        <v>145</v>
      </c>
    </row>
    <row r="2" spans="1:9" s="1" customFormat="1" ht="26.25" x14ac:dyDescent="0.55000000000000004">
      <c r="A2" s="19" t="s">
        <v>582</v>
      </c>
      <c r="B2" s="20"/>
      <c r="C2" s="20"/>
      <c r="D2" s="20"/>
      <c r="E2" s="20"/>
      <c r="F2" s="20"/>
      <c r="G2" s="20"/>
      <c r="H2" s="20"/>
      <c r="I2" s="20"/>
    </row>
    <row r="3" spans="1:9" s="22" customFormat="1" ht="24" x14ac:dyDescent="0.2">
      <c r="A3" s="21" t="s">
        <v>147</v>
      </c>
      <c r="B3" s="21"/>
      <c r="C3" s="21"/>
      <c r="D3" s="21"/>
      <c r="E3" s="21"/>
      <c r="F3" s="21"/>
      <c r="G3" s="21"/>
      <c r="H3" s="21"/>
      <c r="I3" s="21"/>
    </row>
    <row r="4" spans="1:9" s="1" customFormat="1" ht="24" x14ac:dyDescent="0.55000000000000004">
      <c r="A4" s="23" t="s">
        <v>583</v>
      </c>
      <c r="B4" s="23"/>
      <c r="C4" s="23"/>
      <c r="D4" s="23"/>
      <c r="E4" s="23"/>
      <c r="F4" s="23"/>
      <c r="G4" s="23"/>
      <c r="H4" s="23"/>
      <c r="I4" s="23"/>
    </row>
    <row r="5" spans="1:9" s="1" customFormat="1" ht="101.25" x14ac:dyDescent="0.55000000000000004">
      <c r="A5" s="24" t="s">
        <v>149</v>
      </c>
      <c r="B5" s="78" t="s">
        <v>150</v>
      </c>
      <c r="C5" s="25" t="s">
        <v>151</v>
      </c>
      <c r="D5" s="79" t="s">
        <v>152</v>
      </c>
      <c r="E5" s="78" t="s">
        <v>153</v>
      </c>
      <c r="F5" s="26" t="s">
        <v>154</v>
      </c>
      <c r="G5" s="26" t="s">
        <v>155</v>
      </c>
      <c r="H5" s="27" t="s">
        <v>156</v>
      </c>
      <c r="I5" s="28" t="s">
        <v>157</v>
      </c>
    </row>
    <row r="6" spans="1:9" s="1" customFormat="1" ht="24" x14ac:dyDescent="0.55000000000000004">
      <c r="A6" s="29" t="s">
        <v>158</v>
      </c>
      <c r="B6" s="30" t="s">
        <v>159</v>
      </c>
      <c r="C6" s="31" t="s">
        <v>160</v>
      </c>
      <c r="D6" s="31" t="s">
        <v>161</v>
      </c>
      <c r="E6" s="32" t="s">
        <v>162</v>
      </c>
      <c r="F6" s="32" t="s">
        <v>163</v>
      </c>
      <c r="G6" s="32" t="s">
        <v>164</v>
      </c>
      <c r="H6" s="32" t="s">
        <v>165</v>
      </c>
      <c r="I6" s="29" t="s">
        <v>166</v>
      </c>
    </row>
    <row r="7" spans="1:9" s="1" customFormat="1" ht="81" x14ac:dyDescent="0.55000000000000004">
      <c r="A7" s="41">
        <v>1</v>
      </c>
      <c r="B7" s="75" t="s">
        <v>584</v>
      </c>
      <c r="C7" s="44">
        <v>99782.85</v>
      </c>
      <c r="D7" s="76">
        <v>99782.85</v>
      </c>
      <c r="E7" s="37" t="s">
        <v>168</v>
      </c>
      <c r="F7" s="38" t="s">
        <v>585</v>
      </c>
      <c r="G7" s="38" t="s">
        <v>586</v>
      </c>
      <c r="H7" s="39" t="s">
        <v>171</v>
      </c>
      <c r="I7" s="40" t="s">
        <v>587</v>
      </c>
    </row>
    <row r="8" spans="1:9" s="1" customFormat="1" ht="81" x14ac:dyDescent="0.55000000000000004">
      <c r="A8" s="33">
        <v>2</v>
      </c>
      <c r="B8" s="75" t="s">
        <v>588</v>
      </c>
      <c r="C8" s="35">
        <v>35100</v>
      </c>
      <c r="D8" s="74">
        <v>35100</v>
      </c>
      <c r="E8" s="37" t="s">
        <v>168</v>
      </c>
      <c r="F8" s="38" t="s">
        <v>589</v>
      </c>
      <c r="G8" s="38" t="s">
        <v>200</v>
      </c>
      <c r="H8" s="39" t="s">
        <v>171</v>
      </c>
      <c r="I8" s="40" t="s">
        <v>590</v>
      </c>
    </row>
    <row r="9" spans="1:9" s="1" customFormat="1" ht="121.5" x14ac:dyDescent="0.55000000000000004">
      <c r="A9" s="41">
        <v>3</v>
      </c>
      <c r="B9" s="38" t="s">
        <v>591</v>
      </c>
      <c r="C9" s="44">
        <v>699062.61</v>
      </c>
      <c r="D9" s="44">
        <v>699062.61</v>
      </c>
      <c r="E9" s="37" t="s">
        <v>168</v>
      </c>
      <c r="F9" s="38" t="s">
        <v>592</v>
      </c>
      <c r="G9" s="38" t="s">
        <v>184</v>
      </c>
      <c r="H9" s="39" t="s">
        <v>171</v>
      </c>
      <c r="I9" s="40" t="s">
        <v>593</v>
      </c>
    </row>
    <row r="10" spans="1:9" s="1" customFormat="1" ht="81" x14ac:dyDescent="0.55000000000000004">
      <c r="A10" s="33">
        <v>4</v>
      </c>
      <c r="B10" s="77" t="s">
        <v>594</v>
      </c>
      <c r="C10" s="35">
        <v>2100</v>
      </c>
      <c r="D10" s="36">
        <v>2100</v>
      </c>
      <c r="E10" s="37" t="s">
        <v>168</v>
      </c>
      <c r="F10" s="38" t="s">
        <v>595</v>
      </c>
      <c r="G10" s="38" t="s">
        <v>296</v>
      </c>
      <c r="H10" s="39" t="s">
        <v>171</v>
      </c>
      <c r="I10" s="40" t="s">
        <v>596</v>
      </c>
    </row>
    <row r="11" spans="1:9" s="1" customFormat="1" ht="81" x14ac:dyDescent="0.55000000000000004">
      <c r="A11" s="41">
        <v>5</v>
      </c>
      <c r="B11" s="38" t="s">
        <v>597</v>
      </c>
      <c r="C11" s="35">
        <v>450</v>
      </c>
      <c r="D11" s="36">
        <v>450</v>
      </c>
      <c r="E11" s="37" t="s">
        <v>168</v>
      </c>
      <c r="F11" s="38" t="s">
        <v>598</v>
      </c>
      <c r="G11" s="38" t="s">
        <v>284</v>
      </c>
      <c r="H11" s="39" t="s">
        <v>171</v>
      </c>
      <c r="I11" s="40" t="s">
        <v>599</v>
      </c>
    </row>
    <row r="12" spans="1:9" s="1" customFormat="1" ht="81" x14ac:dyDescent="0.55000000000000004">
      <c r="A12" s="33">
        <v>6</v>
      </c>
      <c r="B12" s="77" t="s">
        <v>600</v>
      </c>
      <c r="C12" s="35">
        <v>19200</v>
      </c>
      <c r="D12" s="36">
        <v>19200</v>
      </c>
      <c r="E12" s="37" t="s">
        <v>168</v>
      </c>
      <c r="F12" s="38" t="s">
        <v>601</v>
      </c>
      <c r="G12" s="38" t="s">
        <v>602</v>
      </c>
      <c r="H12" s="39" t="s">
        <v>171</v>
      </c>
      <c r="I12" s="40" t="s">
        <v>603</v>
      </c>
    </row>
    <row r="13" spans="1:9" s="1" customFormat="1" ht="81" x14ac:dyDescent="0.55000000000000004">
      <c r="A13" s="41">
        <v>7</v>
      </c>
      <c r="B13" s="75" t="s">
        <v>604</v>
      </c>
      <c r="C13" s="35">
        <v>12000</v>
      </c>
      <c r="D13" s="36">
        <v>12000</v>
      </c>
      <c r="E13" s="37" t="s">
        <v>168</v>
      </c>
      <c r="F13" s="38" t="s">
        <v>605</v>
      </c>
      <c r="G13" s="38" t="s">
        <v>296</v>
      </c>
      <c r="H13" s="39" t="s">
        <v>171</v>
      </c>
      <c r="I13" s="40" t="s">
        <v>606</v>
      </c>
    </row>
    <row r="14" spans="1:9" s="1" customFormat="1" ht="81" x14ac:dyDescent="0.55000000000000004">
      <c r="A14" s="33">
        <v>8</v>
      </c>
      <c r="B14" s="38" t="s">
        <v>607</v>
      </c>
      <c r="C14" s="35">
        <v>12000</v>
      </c>
      <c r="D14" s="43">
        <v>12000</v>
      </c>
      <c r="E14" s="37" t="s">
        <v>168</v>
      </c>
      <c r="F14" s="38" t="s">
        <v>605</v>
      </c>
      <c r="G14" s="38" t="s">
        <v>296</v>
      </c>
      <c r="H14" s="39" t="s">
        <v>171</v>
      </c>
      <c r="I14" s="40" t="s">
        <v>608</v>
      </c>
    </row>
    <row r="15" spans="1:9" s="1" customFormat="1" ht="101.25" x14ac:dyDescent="0.55000000000000004">
      <c r="A15" s="41">
        <v>9</v>
      </c>
      <c r="B15" s="38" t="s">
        <v>609</v>
      </c>
      <c r="C15" s="44">
        <v>1650</v>
      </c>
      <c r="D15" s="44">
        <v>1650</v>
      </c>
      <c r="E15" s="37" t="s">
        <v>168</v>
      </c>
      <c r="F15" s="38" t="s">
        <v>610</v>
      </c>
      <c r="G15" s="38" t="s">
        <v>611</v>
      </c>
      <c r="H15" s="39" t="s">
        <v>171</v>
      </c>
      <c r="I15" s="40" t="s">
        <v>612</v>
      </c>
    </row>
    <row r="16" spans="1:9" s="1" customFormat="1" ht="81" x14ac:dyDescent="0.55000000000000004">
      <c r="A16" s="33">
        <v>10</v>
      </c>
      <c r="B16" s="38" t="s">
        <v>613</v>
      </c>
      <c r="C16" s="35">
        <v>13600</v>
      </c>
      <c r="D16" s="45">
        <v>136407.76</v>
      </c>
      <c r="E16" s="37" t="s">
        <v>168</v>
      </c>
      <c r="F16" s="38" t="s">
        <v>614</v>
      </c>
      <c r="G16" s="38" t="s">
        <v>615</v>
      </c>
      <c r="H16" s="39" t="s">
        <v>171</v>
      </c>
      <c r="I16" s="40" t="s">
        <v>616</v>
      </c>
    </row>
    <row r="17" spans="1:9" s="1" customFormat="1" ht="101.25" x14ac:dyDescent="0.55000000000000004">
      <c r="A17" s="41">
        <v>11</v>
      </c>
      <c r="B17" s="38" t="s">
        <v>617</v>
      </c>
      <c r="C17" s="35">
        <v>5160</v>
      </c>
      <c r="D17" s="45">
        <v>5160</v>
      </c>
      <c r="E17" s="37" t="s">
        <v>168</v>
      </c>
      <c r="F17" s="38" t="s">
        <v>618</v>
      </c>
      <c r="G17" s="38" t="s">
        <v>472</v>
      </c>
      <c r="H17" s="39" t="s">
        <v>171</v>
      </c>
      <c r="I17" s="40" t="s">
        <v>619</v>
      </c>
    </row>
    <row r="18" spans="1:9" s="1" customFormat="1" ht="81" x14ac:dyDescent="0.55000000000000004">
      <c r="A18" s="33">
        <v>12</v>
      </c>
      <c r="B18" s="77" t="s">
        <v>620</v>
      </c>
      <c r="C18" s="35">
        <v>27120</v>
      </c>
      <c r="D18" s="36">
        <v>27120</v>
      </c>
      <c r="E18" s="37" t="s">
        <v>168</v>
      </c>
      <c r="F18" s="38" t="s">
        <v>621</v>
      </c>
      <c r="G18" s="38" t="s">
        <v>369</v>
      </c>
      <c r="H18" s="39" t="s">
        <v>171</v>
      </c>
      <c r="I18" s="40" t="s">
        <v>622</v>
      </c>
    </row>
    <row r="19" spans="1:9" s="1" customFormat="1" ht="81" x14ac:dyDescent="0.55000000000000004">
      <c r="A19" s="41">
        <v>13</v>
      </c>
      <c r="B19" s="75" t="s">
        <v>623</v>
      </c>
      <c r="C19" s="35">
        <v>453000</v>
      </c>
      <c r="D19" s="45">
        <v>451674.88</v>
      </c>
      <c r="E19" s="37" t="s">
        <v>168</v>
      </c>
      <c r="F19" s="38" t="s">
        <v>624</v>
      </c>
      <c r="G19" s="38" t="s">
        <v>625</v>
      </c>
      <c r="H19" s="39" t="s">
        <v>171</v>
      </c>
      <c r="I19" s="40" t="s">
        <v>626</v>
      </c>
    </row>
    <row r="20" spans="1:9" s="1" customFormat="1" ht="81" x14ac:dyDescent="0.55000000000000004">
      <c r="A20" s="33">
        <v>14</v>
      </c>
      <c r="B20" s="75" t="s">
        <v>627</v>
      </c>
      <c r="C20" s="35">
        <v>168000</v>
      </c>
      <c r="D20" s="45">
        <v>168418.46</v>
      </c>
      <c r="E20" s="37" t="s">
        <v>168</v>
      </c>
      <c r="F20" s="38" t="s">
        <v>628</v>
      </c>
      <c r="G20" s="38" t="s">
        <v>348</v>
      </c>
      <c r="H20" s="39" t="s">
        <v>171</v>
      </c>
      <c r="I20" s="40" t="s">
        <v>629</v>
      </c>
    </row>
    <row r="21" spans="1:9" s="1" customFormat="1" ht="81" x14ac:dyDescent="0.55000000000000004">
      <c r="A21" s="41">
        <v>15</v>
      </c>
      <c r="B21" s="38" t="s">
        <v>630</v>
      </c>
      <c r="C21" s="35">
        <v>216000</v>
      </c>
      <c r="D21" s="45">
        <v>216725.22</v>
      </c>
      <c r="E21" s="37" t="s">
        <v>168</v>
      </c>
      <c r="F21" s="38" t="s">
        <v>631</v>
      </c>
      <c r="G21" s="38" t="s">
        <v>632</v>
      </c>
      <c r="H21" s="39" t="s">
        <v>171</v>
      </c>
      <c r="I21" s="40" t="s">
        <v>633</v>
      </c>
    </row>
    <row r="22" spans="1:9" s="1" customFormat="1" ht="81" x14ac:dyDescent="0.55000000000000004">
      <c r="A22" s="33">
        <v>16</v>
      </c>
      <c r="B22" s="38" t="s">
        <v>634</v>
      </c>
      <c r="C22" s="35">
        <v>240000</v>
      </c>
      <c r="D22" s="44">
        <v>239450.96</v>
      </c>
      <c r="E22" s="37" t="s">
        <v>168</v>
      </c>
      <c r="F22" s="38" t="s">
        <v>635</v>
      </c>
      <c r="G22" s="38" t="s">
        <v>636</v>
      </c>
      <c r="H22" s="39" t="s">
        <v>171</v>
      </c>
      <c r="I22" s="40" t="s">
        <v>637</v>
      </c>
    </row>
    <row r="23" spans="1:9" s="1" customFormat="1" ht="81" x14ac:dyDescent="0.55000000000000004">
      <c r="A23" s="41">
        <v>17</v>
      </c>
      <c r="B23" s="38" t="s">
        <v>638</v>
      </c>
      <c r="C23" s="35">
        <v>264000</v>
      </c>
      <c r="D23" s="44">
        <v>263396.05</v>
      </c>
      <c r="E23" s="37" t="s">
        <v>168</v>
      </c>
      <c r="F23" s="38" t="s">
        <v>639</v>
      </c>
      <c r="G23" s="38" t="s">
        <v>636</v>
      </c>
      <c r="H23" s="39" t="s">
        <v>171</v>
      </c>
      <c r="I23" s="40" t="s">
        <v>640</v>
      </c>
    </row>
    <row r="24" spans="1:9" s="1" customFormat="1" ht="81" x14ac:dyDescent="0.55000000000000004">
      <c r="A24" s="33">
        <v>18</v>
      </c>
      <c r="B24" s="38" t="s">
        <v>641</v>
      </c>
      <c r="C24" s="35">
        <v>265000</v>
      </c>
      <c r="D24" s="44">
        <v>264994.08</v>
      </c>
      <c r="E24" s="37" t="s">
        <v>168</v>
      </c>
      <c r="F24" s="38" t="s">
        <v>642</v>
      </c>
      <c r="G24" s="38" t="s">
        <v>636</v>
      </c>
      <c r="H24" s="39" t="s">
        <v>171</v>
      </c>
      <c r="I24" s="40" t="s">
        <v>643</v>
      </c>
    </row>
    <row r="25" spans="1:9" s="1" customFormat="1" ht="81" x14ac:dyDescent="0.55000000000000004">
      <c r="A25" s="41">
        <v>19</v>
      </c>
      <c r="B25" s="38" t="s">
        <v>644</v>
      </c>
      <c r="C25" s="35">
        <v>130032</v>
      </c>
      <c r="D25" s="35">
        <v>130032</v>
      </c>
      <c r="E25" s="37" t="s">
        <v>168</v>
      </c>
      <c r="F25" s="38" t="s">
        <v>645</v>
      </c>
      <c r="G25" s="38" t="s">
        <v>646</v>
      </c>
      <c r="H25" s="39" t="s">
        <v>171</v>
      </c>
      <c r="I25" s="40" t="s">
        <v>647</v>
      </c>
    </row>
    <row r="26" spans="1:9" s="1" customFormat="1" ht="81" x14ac:dyDescent="0.55000000000000004">
      <c r="A26" s="33">
        <v>20</v>
      </c>
      <c r="B26" s="38" t="s">
        <v>648</v>
      </c>
      <c r="C26" s="35">
        <v>49500</v>
      </c>
      <c r="D26" s="36">
        <v>49500</v>
      </c>
      <c r="E26" s="37" t="s">
        <v>168</v>
      </c>
      <c r="F26" s="38" t="s">
        <v>649</v>
      </c>
      <c r="G26" s="38" t="s">
        <v>650</v>
      </c>
      <c r="H26" s="39" t="s">
        <v>171</v>
      </c>
      <c r="I26" s="40" t="s">
        <v>651</v>
      </c>
    </row>
    <row r="27" spans="1:9" s="1" customFormat="1" ht="81" x14ac:dyDescent="0.55000000000000004">
      <c r="A27" s="41">
        <v>21</v>
      </c>
      <c r="B27" s="77" t="s">
        <v>652</v>
      </c>
      <c r="C27" s="35">
        <v>20520</v>
      </c>
      <c r="D27" s="36">
        <v>20520</v>
      </c>
      <c r="E27" s="37" t="s">
        <v>168</v>
      </c>
      <c r="F27" s="38" t="s">
        <v>653</v>
      </c>
      <c r="G27" s="38" t="s">
        <v>175</v>
      </c>
      <c r="H27" s="39" t="s">
        <v>171</v>
      </c>
      <c r="I27" s="40" t="s">
        <v>654</v>
      </c>
    </row>
    <row r="28" spans="1:9" s="1" customFormat="1" ht="81" x14ac:dyDescent="0.55000000000000004">
      <c r="A28" s="33">
        <v>22</v>
      </c>
      <c r="B28" s="75" t="s">
        <v>655</v>
      </c>
      <c r="C28" s="35">
        <v>10800</v>
      </c>
      <c r="D28" s="36">
        <v>10800</v>
      </c>
      <c r="E28" s="37" t="s">
        <v>168</v>
      </c>
      <c r="F28" s="38" t="s">
        <v>656</v>
      </c>
      <c r="G28" s="38" t="s">
        <v>175</v>
      </c>
      <c r="H28" s="39" t="s">
        <v>171</v>
      </c>
      <c r="I28" s="40" t="s">
        <v>654</v>
      </c>
    </row>
    <row r="29" spans="1:9" s="1" customFormat="1" ht="81" x14ac:dyDescent="0.55000000000000004">
      <c r="A29" s="41">
        <v>23</v>
      </c>
      <c r="B29" s="75" t="s">
        <v>657</v>
      </c>
      <c r="C29" s="35">
        <v>20032</v>
      </c>
      <c r="D29" s="36">
        <v>20032</v>
      </c>
      <c r="E29" s="37" t="s">
        <v>168</v>
      </c>
      <c r="F29" s="38" t="s">
        <v>658</v>
      </c>
      <c r="G29" s="38" t="s">
        <v>659</v>
      </c>
      <c r="H29" s="39" t="s">
        <v>171</v>
      </c>
      <c r="I29" s="40" t="s">
        <v>660</v>
      </c>
    </row>
    <row r="30" spans="1:9" s="1" customFormat="1" ht="81" x14ac:dyDescent="0.55000000000000004">
      <c r="A30" s="33">
        <v>24</v>
      </c>
      <c r="B30" s="38" t="s">
        <v>661</v>
      </c>
      <c r="C30" s="35">
        <v>216000</v>
      </c>
      <c r="D30" s="45">
        <v>215473.08</v>
      </c>
      <c r="E30" s="37" t="s">
        <v>168</v>
      </c>
      <c r="F30" s="38" t="s">
        <v>662</v>
      </c>
      <c r="G30" s="38" t="s">
        <v>663</v>
      </c>
      <c r="H30" s="39" t="s">
        <v>171</v>
      </c>
      <c r="I30" s="40" t="s">
        <v>664</v>
      </c>
    </row>
    <row r="31" spans="1:9" s="1" customFormat="1" ht="101.25" x14ac:dyDescent="0.55000000000000004">
      <c r="A31" s="41">
        <v>25</v>
      </c>
      <c r="B31" s="77" t="s">
        <v>665</v>
      </c>
      <c r="C31" s="44">
        <v>6932.53</v>
      </c>
      <c r="D31" s="44">
        <v>6932.53</v>
      </c>
      <c r="E31" s="37" t="s">
        <v>168</v>
      </c>
      <c r="F31" s="38" t="s">
        <v>666</v>
      </c>
      <c r="G31" s="38" t="s">
        <v>667</v>
      </c>
      <c r="H31" s="39" t="s">
        <v>171</v>
      </c>
      <c r="I31" s="40" t="s">
        <v>668</v>
      </c>
    </row>
    <row r="32" spans="1:9" s="1" customFormat="1" ht="81" x14ac:dyDescent="0.55000000000000004">
      <c r="A32" s="33">
        <v>26</v>
      </c>
      <c r="B32" s="38" t="s">
        <v>584</v>
      </c>
      <c r="C32" s="44">
        <v>99782.85</v>
      </c>
      <c r="D32" s="45">
        <v>99782.85</v>
      </c>
      <c r="E32" s="37" t="s">
        <v>168</v>
      </c>
      <c r="F32" s="38" t="s">
        <v>669</v>
      </c>
      <c r="G32" s="38" t="s">
        <v>586</v>
      </c>
      <c r="H32" s="39" t="s">
        <v>171</v>
      </c>
      <c r="I32" s="40" t="s">
        <v>587</v>
      </c>
    </row>
    <row r="33" spans="3:4" ht="20.25" x14ac:dyDescent="0.3">
      <c r="C33" s="47"/>
      <c r="D33" s="48"/>
    </row>
  </sheetData>
  <mergeCells count="3">
    <mergeCell ref="A2:I2"/>
    <mergeCell ref="A3:I3"/>
    <mergeCell ref="A4:I4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A5" sqref="A5:F5"/>
    </sheetView>
  </sheetViews>
  <sheetFormatPr defaultRowHeight="15" x14ac:dyDescent="0.25"/>
  <cols>
    <col min="1" max="1" width="5" style="54" customWidth="1"/>
    <col min="2" max="2" width="32.375" style="50" customWidth="1"/>
    <col min="3" max="3" width="13.875" style="50" customWidth="1"/>
    <col min="4" max="4" width="13.625" style="50" customWidth="1"/>
    <col min="5" max="5" width="12" style="50" customWidth="1"/>
    <col min="6" max="6" width="16.875" style="50" customWidth="1"/>
    <col min="7" max="7" width="14.125" style="50" customWidth="1"/>
    <col min="8" max="8" width="13.5" style="50" customWidth="1"/>
    <col min="9" max="9" width="12.375" style="50" customWidth="1"/>
    <col min="10" max="16384" width="9" style="50"/>
  </cols>
  <sheetData>
    <row r="1" spans="1:9" s="1" customFormat="1" ht="24" x14ac:dyDescent="0.55000000000000004">
      <c r="A1" s="17"/>
      <c r="B1" s="17"/>
      <c r="C1" s="17"/>
      <c r="D1" s="17"/>
      <c r="E1" s="17"/>
      <c r="F1" s="17"/>
      <c r="G1" s="17"/>
      <c r="H1" s="17"/>
      <c r="I1" s="18" t="s">
        <v>145</v>
      </c>
    </row>
    <row r="2" spans="1:9" s="1" customFormat="1" ht="26.25" x14ac:dyDescent="0.55000000000000004">
      <c r="A2" s="19" t="s">
        <v>670</v>
      </c>
      <c r="B2" s="20"/>
      <c r="C2" s="20"/>
      <c r="D2" s="20"/>
      <c r="E2" s="20"/>
      <c r="F2" s="20"/>
      <c r="G2" s="20"/>
      <c r="H2" s="20"/>
      <c r="I2" s="20"/>
    </row>
    <row r="3" spans="1:9" s="22" customFormat="1" ht="24" x14ac:dyDescent="0.2">
      <c r="A3" s="21" t="s">
        <v>147</v>
      </c>
      <c r="B3" s="21"/>
      <c r="C3" s="21"/>
      <c r="D3" s="21"/>
      <c r="E3" s="21"/>
      <c r="F3" s="21"/>
      <c r="G3" s="21"/>
      <c r="H3" s="21"/>
      <c r="I3" s="21"/>
    </row>
    <row r="4" spans="1:9" s="1" customFormat="1" ht="24" x14ac:dyDescent="0.55000000000000004">
      <c r="A4" s="23" t="s">
        <v>671</v>
      </c>
      <c r="B4" s="23"/>
      <c r="C4" s="23"/>
      <c r="D4" s="23"/>
      <c r="E4" s="23"/>
      <c r="F4" s="23"/>
      <c r="G4" s="23"/>
      <c r="H4" s="23"/>
      <c r="I4" s="23"/>
    </row>
    <row r="5" spans="1:9" s="1" customFormat="1" ht="101.25" x14ac:dyDescent="0.55000000000000004">
      <c r="A5" s="24" t="s">
        <v>149</v>
      </c>
      <c r="B5" s="78" t="s">
        <v>150</v>
      </c>
      <c r="C5" s="25" t="s">
        <v>151</v>
      </c>
      <c r="D5" s="79" t="s">
        <v>152</v>
      </c>
      <c r="E5" s="78" t="s">
        <v>153</v>
      </c>
      <c r="F5" s="26" t="s">
        <v>154</v>
      </c>
      <c r="G5" s="26" t="s">
        <v>155</v>
      </c>
      <c r="H5" s="27" t="s">
        <v>156</v>
      </c>
      <c r="I5" s="28" t="s">
        <v>157</v>
      </c>
    </row>
    <row r="6" spans="1:9" s="1" customFormat="1" ht="24" x14ac:dyDescent="0.55000000000000004">
      <c r="A6" s="29" t="s">
        <v>158</v>
      </c>
      <c r="B6" s="30" t="s">
        <v>159</v>
      </c>
      <c r="C6" s="31" t="s">
        <v>160</v>
      </c>
      <c r="D6" s="31" t="s">
        <v>161</v>
      </c>
      <c r="E6" s="32" t="s">
        <v>162</v>
      </c>
      <c r="F6" s="32" t="s">
        <v>163</v>
      </c>
      <c r="G6" s="32" t="s">
        <v>164</v>
      </c>
      <c r="H6" s="32" t="s">
        <v>165</v>
      </c>
      <c r="I6" s="29" t="s">
        <v>166</v>
      </c>
    </row>
    <row r="7" spans="1:9" s="1" customFormat="1" ht="81" x14ac:dyDescent="0.55000000000000004">
      <c r="A7" s="41">
        <v>1</v>
      </c>
      <c r="B7" s="75" t="s">
        <v>672</v>
      </c>
      <c r="C7" s="35">
        <v>32472</v>
      </c>
      <c r="D7" s="74">
        <v>32472</v>
      </c>
      <c r="E7" s="37" t="s">
        <v>168</v>
      </c>
      <c r="F7" s="38" t="s">
        <v>673</v>
      </c>
      <c r="G7" s="38" t="s">
        <v>175</v>
      </c>
      <c r="H7" s="39" t="s">
        <v>171</v>
      </c>
      <c r="I7" s="40" t="s">
        <v>674</v>
      </c>
    </row>
    <row r="8" spans="1:9" s="1" customFormat="1" ht="81" x14ac:dyDescent="0.55000000000000004">
      <c r="A8" s="33">
        <v>2</v>
      </c>
      <c r="B8" s="75" t="s">
        <v>675</v>
      </c>
      <c r="C8" s="74">
        <v>67896</v>
      </c>
      <c r="D8" s="74">
        <v>67896</v>
      </c>
      <c r="E8" s="37" t="s">
        <v>168</v>
      </c>
      <c r="F8" s="38" t="s">
        <v>676</v>
      </c>
      <c r="G8" s="38" t="s">
        <v>175</v>
      </c>
      <c r="H8" s="39" t="s">
        <v>171</v>
      </c>
      <c r="I8" s="40" t="s">
        <v>674</v>
      </c>
    </row>
    <row r="9" spans="1:9" s="1" customFormat="1" ht="81" x14ac:dyDescent="0.55000000000000004">
      <c r="A9" s="41">
        <v>3</v>
      </c>
      <c r="B9" s="38" t="s">
        <v>677</v>
      </c>
      <c r="C9" s="35">
        <v>33000</v>
      </c>
      <c r="D9" s="36">
        <v>33000</v>
      </c>
      <c r="E9" s="37" t="s">
        <v>168</v>
      </c>
      <c r="F9" s="38" t="s">
        <v>678</v>
      </c>
      <c r="G9" s="38" t="s">
        <v>679</v>
      </c>
      <c r="H9" s="39" t="s">
        <v>171</v>
      </c>
      <c r="I9" s="40" t="s">
        <v>680</v>
      </c>
    </row>
    <row r="10" spans="1:9" s="1" customFormat="1" ht="81" x14ac:dyDescent="0.55000000000000004">
      <c r="A10" s="33">
        <v>4</v>
      </c>
      <c r="B10" s="77" t="s">
        <v>681</v>
      </c>
      <c r="C10" s="44">
        <v>10500</v>
      </c>
      <c r="D10" s="36">
        <v>10500</v>
      </c>
      <c r="E10" s="37" t="s">
        <v>168</v>
      </c>
      <c r="F10" s="38" t="s">
        <v>682</v>
      </c>
      <c r="G10" s="38" t="s">
        <v>683</v>
      </c>
      <c r="H10" s="39" t="s">
        <v>171</v>
      </c>
      <c r="I10" s="40" t="s">
        <v>684</v>
      </c>
    </row>
    <row r="11" spans="1:9" s="1" customFormat="1" ht="81" x14ac:dyDescent="0.55000000000000004">
      <c r="A11" s="41">
        <v>5</v>
      </c>
      <c r="B11" s="75" t="s">
        <v>685</v>
      </c>
      <c r="C11" s="44">
        <v>7790</v>
      </c>
      <c r="D11" s="45">
        <v>7790</v>
      </c>
      <c r="E11" s="37" t="s">
        <v>168</v>
      </c>
      <c r="F11" s="38" t="s">
        <v>686</v>
      </c>
      <c r="G11" s="38" t="s">
        <v>407</v>
      </c>
      <c r="H11" s="39" t="s">
        <v>171</v>
      </c>
      <c r="I11" s="40" t="s">
        <v>687</v>
      </c>
    </row>
    <row r="12" spans="1:9" s="1" customFormat="1" ht="81" x14ac:dyDescent="0.55000000000000004">
      <c r="A12" s="33">
        <v>6</v>
      </c>
      <c r="B12" s="38" t="s">
        <v>688</v>
      </c>
      <c r="C12" s="44">
        <v>58200</v>
      </c>
      <c r="D12" s="43">
        <v>58200</v>
      </c>
      <c r="E12" s="37" t="s">
        <v>168</v>
      </c>
      <c r="F12" s="38" t="s">
        <v>689</v>
      </c>
      <c r="G12" s="38" t="s">
        <v>251</v>
      </c>
      <c r="H12" s="39" t="s">
        <v>171</v>
      </c>
      <c r="I12" s="40" t="s">
        <v>690</v>
      </c>
    </row>
    <row r="13" spans="1:9" s="1" customFormat="1" ht="101.25" x14ac:dyDescent="0.55000000000000004">
      <c r="A13" s="41">
        <v>7</v>
      </c>
      <c r="B13" s="38" t="s">
        <v>691</v>
      </c>
      <c r="C13" s="35">
        <v>20000</v>
      </c>
      <c r="D13" s="35">
        <v>20000</v>
      </c>
      <c r="E13" s="37" t="s">
        <v>168</v>
      </c>
      <c r="F13" s="38" t="s">
        <v>497</v>
      </c>
      <c r="G13" s="38" t="s">
        <v>362</v>
      </c>
      <c r="H13" s="39" t="s">
        <v>171</v>
      </c>
      <c r="I13" s="40" t="s">
        <v>692</v>
      </c>
    </row>
    <row r="14" spans="1:9" s="1" customFormat="1" ht="81" x14ac:dyDescent="0.55000000000000004">
      <c r="A14" s="33">
        <v>8</v>
      </c>
      <c r="B14" s="38" t="s">
        <v>693</v>
      </c>
      <c r="C14" s="35">
        <v>20000</v>
      </c>
      <c r="D14" s="36">
        <v>20000</v>
      </c>
      <c r="E14" s="37" t="s">
        <v>168</v>
      </c>
      <c r="F14" s="38" t="s">
        <v>497</v>
      </c>
      <c r="G14" s="38" t="s">
        <v>296</v>
      </c>
      <c r="H14" s="39" t="s">
        <v>171</v>
      </c>
      <c r="I14" s="40" t="s">
        <v>694</v>
      </c>
    </row>
    <row r="15" spans="1:9" s="1" customFormat="1" ht="101.25" x14ac:dyDescent="0.55000000000000004">
      <c r="A15" s="41">
        <v>9</v>
      </c>
      <c r="B15" s="38" t="s">
        <v>695</v>
      </c>
      <c r="C15" s="44">
        <v>3700</v>
      </c>
      <c r="D15" s="36">
        <v>3700</v>
      </c>
      <c r="E15" s="37" t="s">
        <v>168</v>
      </c>
      <c r="F15" s="38" t="s">
        <v>696</v>
      </c>
      <c r="G15" s="38" t="s">
        <v>611</v>
      </c>
      <c r="H15" s="39" t="s">
        <v>171</v>
      </c>
      <c r="I15" s="40" t="s">
        <v>697</v>
      </c>
    </row>
    <row r="16" spans="1:9" s="1" customFormat="1" ht="101.25" x14ac:dyDescent="0.55000000000000004">
      <c r="A16" s="33">
        <v>10</v>
      </c>
      <c r="B16" s="77" t="s">
        <v>698</v>
      </c>
      <c r="C16" s="35">
        <v>1150</v>
      </c>
      <c r="D16" s="36">
        <v>1150</v>
      </c>
      <c r="E16" s="37" t="s">
        <v>168</v>
      </c>
      <c r="F16" s="38" t="s">
        <v>699</v>
      </c>
      <c r="G16" s="38" t="s">
        <v>468</v>
      </c>
      <c r="H16" s="39" t="s">
        <v>171</v>
      </c>
      <c r="I16" s="40" t="s">
        <v>700</v>
      </c>
    </row>
    <row r="17" spans="1:9" s="1" customFormat="1" ht="81" x14ac:dyDescent="0.55000000000000004">
      <c r="A17" s="41">
        <v>11</v>
      </c>
      <c r="B17" s="75" t="s">
        <v>701</v>
      </c>
      <c r="C17" s="44">
        <v>5526.55</v>
      </c>
      <c r="D17" s="44">
        <v>5526.55</v>
      </c>
      <c r="E17" s="37" t="s">
        <v>168</v>
      </c>
      <c r="F17" s="38" t="s">
        <v>702</v>
      </c>
      <c r="G17" s="38" t="s">
        <v>703</v>
      </c>
      <c r="H17" s="39" t="s">
        <v>171</v>
      </c>
      <c r="I17" s="40" t="s">
        <v>704</v>
      </c>
    </row>
    <row r="18" spans="1:9" s="1" customFormat="1" ht="81" x14ac:dyDescent="0.55000000000000004">
      <c r="A18" s="33">
        <v>12</v>
      </c>
      <c r="B18" s="75" t="s">
        <v>705</v>
      </c>
      <c r="C18" s="35">
        <v>7200</v>
      </c>
      <c r="D18" s="45">
        <v>7200</v>
      </c>
      <c r="E18" s="37" t="s">
        <v>168</v>
      </c>
      <c r="F18" s="38" t="s">
        <v>706</v>
      </c>
      <c r="G18" s="38" t="s">
        <v>707</v>
      </c>
      <c r="H18" s="39" t="s">
        <v>171</v>
      </c>
      <c r="I18" s="40" t="s">
        <v>708</v>
      </c>
    </row>
    <row r="19" spans="1:9" s="1" customFormat="1" ht="81" x14ac:dyDescent="0.55000000000000004">
      <c r="A19" s="41">
        <v>13</v>
      </c>
      <c r="B19" s="38" t="s">
        <v>705</v>
      </c>
      <c r="C19" s="35">
        <v>6200</v>
      </c>
      <c r="D19" s="45">
        <v>6200</v>
      </c>
      <c r="E19" s="37" t="s">
        <v>168</v>
      </c>
      <c r="F19" s="38" t="s">
        <v>709</v>
      </c>
      <c r="G19" s="38" t="s">
        <v>710</v>
      </c>
      <c r="H19" s="39" t="s">
        <v>171</v>
      </c>
      <c r="I19" s="40" t="s">
        <v>711</v>
      </c>
    </row>
    <row r="20" spans="1:9" s="1" customFormat="1" ht="81" x14ac:dyDescent="0.55000000000000004">
      <c r="A20" s="33">
        <v>14</v>
      </c>
      <c r="B20" s="38" t="s">
        <v>712</v>
      </c>
      <c r="C20" s="35">
        <v>16750</v>
      </c>
      <c r="D20" s="44">
        <v>16750</v>
      </c>
      <c r="E20" s="37" t="s">
        <v>168</v>
      </c>
      <c r="F20" s="38" t="s">
        <v>713</v>
      </c>
      <c r="G20" s="38" t="s">
        <v>204</v>
      </c>
      <c r="H20" s="39" t="s">
        <v>171</v>
      </c>
      <c r="I20" s="40" t="s">
        <v>714</v>
      </c>
    </row>
    <row r="21" spans="1:9" s="1" customFormat="1" ht="81" x14ac:dyDescent="0.55000000000000004">
      <c r="A21" s="41">
        <v>15</v>
      </c>
      <c r="B21" s="38" t="s">
        <v>715</v>
      </c>
      <c r="C21" s="35">
        <v>45500</v>
      </c>
      <c r="D21" s="45">
        <v>45500</v>
      </c>
      <c r="E21" s="37" t="s">
        <v>168</v>
      </c>
      <c r="F21" s="38" t="s">
        <v>716</v>
      </c>
      <c r="G21" s="38" t="s">
        <v>717</v>
      </c>
      <c r="H21" s="39" t="s">
        <v>171</v>
      </c>
      <c r="I21" s="40" t="s">
        <v>718</v>
      </c>
    </row>
    <row r="22" spans="1:9" s="1" customFormat="1" ht="81" x14ac:dyDescent="0.55000000000000004">
      <c r="A22" s="33">
        <v>16</v>
      </c>
      <c r="B22" s="38" t="s">
        <v>719</v>
      </c>
      <c r="C22" s="35">
        <v>100000</v>
      </c>
      <c r="D22" s="73">
        <v>100671.41</v>
      </c>
      <c r="E22" s="37" t="s">
        <v>168</v>
      </c>
      <c r="F22" s="38" t="s">
        <v>720</v>
      </c>
      <c r="G22" s="38" t="s">
        <v>224</v>
      </c>
      <c r="H22" s="39" t="s">
        <v>171</v>
      </c>
      <c r="I22" s="40" t="s">
        <v>721</v>
      </c>
    </row>
    <row r="23" spans="1:9" s="1" customFormat="1" ht="81" x14ac:dyDescent="0.55000000000000004">
      <c r="A23" s="41">
        <v>17</v>
      </c>
      <c r="B23" s="38" t="s">
        <v>722</v>
      </c>
      <c r="C23" s="35">
        <v>100000</v>
      </c>
      <c r="D23" s="73">
        <v>100671.41</v>
      </c>
      <c r="E23" s="37" t="s">
        <v>168</v>
      </c>
      <c r="F23" s="38" t="s">
        <v>720</v>
      </c>
      <c r="G23" s="38" t="s">
        <v>224</v>
      </c>
      <c r="H23" s="39" t="s">
        <v>171</v>
      </c>
      <c r="I23" s="40" t="s">
        <v>723</v>
      </c>
    </row>
    <row r="24" spans="1:9" s="1" customFormat="1" ht="81" x14ac:dyDescent="0.55000000000000004">
      <c r="A24" s="33">
        <v>18</v>
      </c>
      <c r="B24" s="38" t="s">
        <v>724</v>
      </c>
      <c r="C24" s="35">
        <v>6099</v>
      </c>
      <c r="D24" s="35">
        <v>6099</v>
      </c>
      <c r="E24" s="37" t="s">
        <v>168</v>
      </c>
      <c r="F24" s="38" t="s">
        <v>725</v>
      </c>
      <c r="G24" s="38" t="s">
        <v>726</v>
      </c>
      <c r="H24" s="39" t="s">
        <v>171</v>
      </c>
      <c r="I24" s="40" t="s">
        <v>727</v>
      </c>
    </row>
    <row r="25" spans="1:9" s="1" customFormat="1" ht="101.25" x14ac:dyDescent="0.55000000000000004">
      <c r="A25" s="41">
        <v>19</v>
      </c>
      <c r="B25" s="77" t="s">
        <v>728</v>
      </c>
      <c r="C25" s="35">
        <v>10700</v>
      </c>
      <c r="D25" s="36">
        <v>10700</v>
      </c>
      <c r="E25" s="37" t="s">
        <v>168</v>
      </c>
      <c r="F25" s="38" t="s">
        <v>729</v>
      </c>
      <c r="G25" s="38" t="s">
        <v>730</v>
      </c>
      <c r="H25" s="39" t="s">
        <v>171</v>
      </c>
      <c r="I25" s="40" t="s">
        <v>731</v>
      </c>
    </row>
    <row r="26" spans="1:9" s="1" customFormat="1" ht="101.25" x14ac:dyDescent="0.55000000000000004">
      <c r="A26" s="33">
        <v>20</v>
      </c>
      <c r="B26" s="75" t="s">
        <v>732</v>
      </c>
      <c r="C26" s="35">
        <v>17200</v>
      </c>
      <c r="D26" s="36">
        <v>17200</v>
      </c>
      <c r="E26" s="37" t="s">
        <v>168</v>
      </c>
      <c r="F26" s="38" t="s">
        <v>733</v>
      </c>
      <c r="G26" s="38" t="s">
        <v>730</v>
      </c>
      <c r="H26" s="39" t="s">
        <v>171</v>
      </c>
      <c r="I26" s="40" t="s">
        <v>734</v>
      </c>
    </row>
    <row r="27" spans="1:9" s="1" customFormat="1" ht="101.25" x14ac:dyDescent="0.55000000000000004">
      <c r="A27" s="41">
        <v>21</v>
      </c>
      <c r="B27" s="42" t="s">
        <v>735</v>
      </c>
      <c r="C27" s="35">
        <v>18540</v>
      </c>
      <c r="D27" s="36">
        <v>18540</v>
      </c>
      <c r="E27" s="37" t="s">
        <v>168</v>
      </c>
      <c r="F27" s="38" t="s">
        <v>736</v>
      </c>
      <c r="G27" s="38" t="s">
        <v>737</v>
      </c>
      <c r="H27" s="39" t="s">
        <v>171</v>
      </c>
      <c r="I27" s="40" t="s">
        <v>738</v>
      </c>
    </row>
    <row r="28" spans="1:9" ht="20.25" x14ac:dyDescent="0.3">
      <c r="C28" s="47"/>
      <c r="D28" s="48"/>
    </row>
  </sheetData>
  <mergeCells count="3">
    <mergeCell ref="A2:I2"/>
    <mergeCell ref="A3:I3"/>
    <mergeCell ref="A4:I4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A5" sqref="A5:F5"/>
    </sheetView>
  </sheetViews>
  <sheetFormatPr defaultRowHeight="15" x14ac:dyDescent="0.25"/>
  <cols>
    <col min="1" max="1" width="5" style="54" customWidth="1"/>
    <col min="2" max="2" width="32.5" style="50" customWidth="1"/>
    <col min="3" max="4" width="13.25" style="50" customWidth="1"/>
    <col min="5" max="5" width="12" style="50" customWidth="1"/>
    <col min="6" max="6" width="16.875" style="50" customWidth="1"/>
    <col min="7" max="7" width="14.125" style="50" customWidth="1"/>
    <col min="8" max="8" width="13.5" style="50" customWidth="1"/>
    <col min="9" max="9" width="12.375" style="50" customWidth="1"/>
    <col min="10" max="16384" width="9" style="50"/>
  </cols>
  <sheetData>
    <row r="1" spans="1:9" s="1" customFormat="1" ht="24" x14ac:dyDescent="0.55000000000000004">
      <c r="A1" s="17"/>
      <c r="B1" s="17"/>
      <c r="C1" s="17"/>
      <c r="D1" s="17"/>
      <c r="E1" s="17"/>
      <c r="F1" s="17"/>
      <c r="G1" s="17"/>
      <c r="H1" s="17"/>
      <c r="I1" s="18" t="s">
        <v>145</v>
      </c>
    </row>
    <row r="2" spans="1:9" s="1" customFormat="1" ht="26.25" x14ac:dyDescent="0.55000000000000004">
      <c r="A2" s="19" t="s">
        <v>739</v>
      </c>
      <c r="B2" s="20"/>
      <c r="C2" s="20"/>
      <c r="D2" s="20"/>
      <c r="E2" s="20"/>
      <c r="F2" s="20"/>
      <c r="G2" s="20"/>
      <c r="H2" s="20"/>
      <c r="I2" s="20"/>
    </row>
    <row r="3" spans="1:9" s="22" customFormat="1" ht="24" x14ac:dyDescent="0.2">
      <c r="A3" s="21" t="s">
        <v>147</v>
      </c>
      <c r="B3" s="21"/>
      <c r="C3" s="21"/>
      <c r="D3" s="21"/>
      <c r="E3" s="21"/>
      <c r="F3" s="21"/>
      <c r="G3" s="21"/>
      <c r="H3" s="21"/>
      <c r="I3" s="21"/>
    </row>
    <row r="4" spans="1:9" s="1" customFormat="1" ht="24" x14ac:dyDescent="0.55000000000000004">
      <c r="A4" s="23" t="s">
        <v>740</v>
      </c>
      <c r="B4" s="23"/>
      <c r="C4" s="23"/>
      <c r="D4" s="23"/>
      <c r="E4" s="23"/>
      <c r="F4" s="23"/>
      <c r="G4" s="23"/>
      <c r="H4" s="23"/>
      <c r="I4" s="23"/>
    </row>
    <row r="5" spans="1:9" s="1" customFormat="1" ht="101.25" x14ac:dyDescent="0.55000000000000004">
      <c r="A5" s="24" t="s">
        <v>149</v>
      </c>
      <c r="B5" s="78" t="s">
        <v>150</v>
      </c>
      <c r="C5" s="25" t="s">
        <v>151</v>
      </c>
      <c r="D5" s="79" t="s">
        <v>152</v>
      </c>
      <c r="E5" s="78" t="s">
        <v>153</v>
      </c>
      <c r="F5" s="26" t="s">
        <v>154</v>
      </c>
      <c r="G5" s="26" t="s">
        <v>155</v>
      </c>
      <c r="H5" s="27" t="s">
        <v>156</v>
      </c>
      <c r="I5" s="28" t="s">
        <v>157</v>
      </c>
    </row>
    <row r="6" spans="1:9" s="1" customFormat="1" ht="24" x14ac:dyDescent="0.55000000000000004">
      <c r="A6" s="29" t="s">
        <v>158</v>
      </c>
      <c r="B6" s="30" t="s">
        <v>159</v>
      </c>
      <c r="C6" s="31" t="s">
        <v>160</v>
      </c>
      <c r="D6" s="31" t="s">
        <v>161</v>
      </c>
      <c r="E6" s="32" t="s">
        <v>162</v>
      </c>
      <c r="F6" s="32" t="s">
        <v>163</v>
      </c>
      <c r="G6" s="32" t="s">
        <v>164</v>
      </c>
      <c r="H6" s="32" t="s">
        <v>165</v>
      </c>
      <c r="I6" s="29" t="s">
        <v>166</v>
      </c>
    </row>
    <row r="7" spans="1:9" s="1" customFormat="1" ht="81" x14ac:dyDescent="0.55000000000000004">
      <c r="A7" s="33">
        <v>1</v>
      </c>
      <c r="B7" s="77" t="s">
        <v>741</v>
      </c>
      <c r="C7" s="35">
        <v>3150</v>
      </c>
      <c r="D7" s="45">
        <v>3150</v>
      </c>
      <c r="E7" s="37" t="s">
        <v>168</v>
      </c>
      <c r="F7" s="38" t="s">
        <v>742</v>
      </c>
      <c r="G7" s="38" t="s">
        <v>743</v>
      </c>
      <c r="H7" s="39" t="s">
        <v>171</v>
      </c>
      <c r="I7" s="40" t="s">
        <v>744</v>
      </c>
    </row>
    <row r="8" spans="1:9" s="1" customFormat="1" ht="81" x14ac:dyDescent="0.55000000000000004">
      <c r="A8" s="33">
        <v>2</v>
      </c>
      <c r="B8" s="38" t="s">
        <v>745</v>
      </c>
      <c r="C8" s="36">
        <v>31640</v>
      </c>
      <c r="D8" s="36">
        <v>31640</v>
      </c>
      <c r="E8" s="37" t="s">
        <v>168</v>
      </c>
      <c r="F8" s="38" t="s">
        <v>746</v>
      </c>
      <c r="G8" s="38" t="s">
        <v>747</v>
      </c>
      <c r="H8" s="39" t="s">
        <v>171</v>
      </c>
      <c r="I8" s="40" t="s">
        <v>748</v>
      </c>
    </row>
    <row r="9" spans="1:9" s="1" customFormat="1" ht="81" x14ac:dyDescent="0.55000000000000004">
      <c r="A9" s="33">
        <v>3</v>
      </c>
      <c r="B9" s="38" t="s">
        <v>749</v>
      </c>
      <c r="C9" s="35">
        <v>148000</v>
      </c>
      <c r="D9" s="45">
        <v>148492.13</v>
      </c>
      <c r="E9" s="37" t="s">
        <v>168</v>
      </c>
      <c r="F9" s="38" t="s">
        <v>750</v>
      </c>
      <c r="G9" s="38" t="s">
        <v>751</v>
      </c>
      <c r="H9" s="39" t="s">
        <v>171</v>
      </c>
      <c r="I9" s="40" t="s">
        <v>752</v>
      </c>
    </row>
    <row r="10" spans="1:9" s="1" customFormat="1" ht="81" x14ac:dyDescent="0.55000000000000004">
      <c r="A10" s="33">
        <v>4</v>
      </c>
      <c r="B10" s="38" t="s">
        <v>753</v>
      </c>
      <c r="C10" s="35">
        <v>470000</v>
      </c>
      <c r="D10" s="45">
        <v>470113.47</v>
      </c>
      <c r="E10" s="37" t="s">
        <v>168</v>
      </c>
      <c r="F10" s="38" t="s">
        <v>754</v>
      </c>
      <c r="G10" s="38" t="s">
        <v>755</v>
      </c>
      <c r="H10" s="39" t="s">
        <v>171</v>
      </c>
      <c r="I10" s="40" t="s">
        <v>756</v>
      </c>
    </row>
    <row r="11" spans="1:9" s="1" customFormat="1" ht="81" x14ac:dyDescent="0.55000000000000004">
      <c r="A11" s="33">
        <v>5</v>
      </c>
      <c r="B11" s="38" t="s">
        <v>757</v>
      </c>
      <c r="C11" s="35">
        <v>151000</v>
      </c>
      <c r="D11" s="36">
        <v>151000</v>
      </c>
      <c r="E11" s="37" t="s">
        <v>168</v>
      </c>
      <c r="F11" s="38" t="s">
        <v>758</v>
      </c>
      <c r="G11" s="38" t="s">
        <v>751</v>
      </c>
      <c r="H11" s="39" t="s">
        <v>171</v>
      </c>
      <c r="I11" s="40" t="s">
        <v>759</v>
      </c>
    </row>
    <row r="12" spans="1:9" s="1" customFormat="1" ht="101.25" x14ac:dyDescent="0.55000000000000004">
      <c r="A12" s="33">
        <v>6</v>
      </c>
      <c r="B12" s="77" t="s">
        <v>760</v>
      </c>
      <c r="C12" s="35">
        <v>125000</v>
      </c>
      <c r="D12" s="36">
        <v>125000</v>
      </c>
      <c r="E12" s="37" t="s">
        <v>168</v>
      </c>
      <c r="F12" s="38" t="s">
        <v>761</v>
      </c>
      <c r="G12" s="38" t="s">
        <v>424</v>
      </c>
      <c r="H12" s="39" t="s">
        <v>171</v>
      </c>
      <c r="I12" s="40" t="s">
        <v>762</v>
      </c>
    </row>
    <row r="13" spans="1:9" s="1" customFormat="1" ht="81" x14ac:dyDescent="0.55000000000000004">
      <c r="A13" s="33">
        <v>7</v>
      </c>
      <c r="B13" s="75" t="s">
        <v>763</v>
      </c>
      <c r="C13" s="35">
        <v>255000</v>
      </c>
      <c r="D13" s="45">
        <v>255211.34</v>
      </c>
      <c r="E13" s="37" t="s">
        <v>168</v>
      </c>
      <c r="F13" s="38" t="s">
        <v>764</v>
      </c>
      <c r="G13" s="38" t="s">
        <v>751</v>
      </c>
      <c r="H13" s="39" t="s">
        <v>171</v>
      </c>
      <c r="I13" s="40" t="s">
        <v>765</v>
      </c>
    </row>
    <row r="14" spans="1:9" s="1" customFormat="1" ht="81" x14ac:dyDescent="0.55000000000000004">
      <c r="A14" s="33">
        <v>8</v>
      </c>
      <c r="B14" s="38" t="s">
        <v>766</v>
      </c>
      <c r="C14" s="35">
        <v>72000</v>
      </c>
      <c r="D14" s="73">
        <v>78809.919999999998</v>
      </c>
      <c r="E14" s="37" t="s">
        <v>168</v>
      </c>
      <c r="F14" s="38" t="s">
        <v>767</v>
      </c>
      <c r="G14" s="38" t="s">
        <v>751</v>
      </c>
      <c r="H14" s="39" t="s">
        <v>171</v>
      </c>
      <c r="I14" s="40" t="s">
        <v>768</v>
      </c>
    </row>
    <row r="15" spans="1:9" s="1" customFormat="1" ht="81" x14ac:dyDescent="0.55000000000000004">
      <c r="A15" s="33">
        <v>9</v>
      </c>
      <c r="B15" s="38" t="s">
        <v>769</v>
      </c>
      <c r="C15" s="35">
        <v>16264</v>
      </c>
      <c r="D15" s="35">
        <v>16264</v>
      </c>
      <c r="E15" s="37" t="s">
        <v>168</v>
      </c>
      <c r="F15" s="38" t="s">
        <v>770</v>
      </c>
      <c r="G15" s="38" t="s">
        <v>233</v>
      </c>
      <c r="H15" s="39" t="s">
        <v>171</v>
      </c>
      <c r="I15" s="40" t="s">
        <v>771</v>
      </c>
    </row>
    <row r="16" spans="1:9" s="1" customFormat="1" ht="81" x14ac:dyDescent="0.55000000000000004">
      <c r="A16" s="33">
        <v>10</v>
      </c>
      <c r="B16" s="38" t="s">
        <v>772</v>
      </c>
      <c r="C16" s="35">
        <v>5200</v>
      </c>
      <c r="D16" s="45">
        <v>5200</v>
      </c>
      <c r="E16" s="37" t="s">
        <v>168</v>
      </c>
      <c r="F16" s="38" t="s">
        <v>773</v>
      </c>
      <c r="G16" s="38" t="s">
        <v>747</v>
      </c>
      <c r="H16" s="39" t="s">
        <v>171</v>
      </c>
      <c r="I16" s="40" t="s">
        <v>774</v>
      </c>
    </row>
    <row r="17" spans="1:9" s="1" customFormat="1" ht="81" x14ac:dyDescent="0.55000000000000004">
      <c r="A17" s="33">
        <v>11</v>
      </c>
      <c r="B17" s="38" t="s">
        <v>775</v>
      </c>
      <c r="C17" s="35">
        <v>16100</v>
      </c>
      <c r="D17" s="45">
        <v>16100</v>
      </c>
      <c r="E17" s="37" t="s">
        <v>168</v>
      </c>
      <c r="F17" s="38" t="s">
        <v>776</v>
      </c>
      <c r="G17" s="38" t="s">
        <v>777</v>
      </c>
      <c r="H17" s="39" t="s">
        <v>171</v>
      </c>
      <c r="I17" s="40" t="s">
        <v>778</v>
      </c>
    </row>
    <row r="18" spans="1:9" s="1" customFormat="1" ht="81" x14ac:dyDescent="0.55000000000000004">
      <c r="A18" s="33">
        <v>12</v>
      </c>
      <c r="B18" s="77" t="s">
        <v>779</v>
      </c>
      <c r="C18" s="35">
        <v>15301</v>
      </c>
      <c r="D18" s="36">
        <v>15301</v>
      </c>
      <c r="E18" s="37" t="s">
        <v>168</v>
      </c>
      <c r="F18" s="38" t="s">
        <v>780</v>
      </c>
      <c r="G18" s="38" t="s">
        <v>781</v>
      </c>
      <c r="H18" s="39" t="s">
        <v>171</v>
      </c>
      <c r="I18" s="40" t="s">
        <v>782</v>
      </c>
    </row>
    <row r="19" spans="1:9" s="1" customFormat="1" ht="81" x14ac:dyDescent="0.55000000000000004">
      <c r="A19" s="33">
        <v>13</v>
      </c>
      <c r="B19" s="75" t="s">
        <v>783</v>
      </c>
      <c r="C19" s="35">
        <v>45200</v>
      </c>
      <c r="D19" s="36">
        <v>45200</v>
      </c>
      <c r="E19" s="37" t="s">
        <v>168</v>
      </c>
      <c r="F19" s="38" t="s">
        <v>784</v>
      </c>
      <c r="G19" s="38" t="s">
        <v>785</v>
      </c>
      <c r="H19" s="39" t="s">
        <v>171</v>
      </c>
      <c r="I19" s="40" t="s">
        <v>786</v>
      </c>
    </row>
    <row r="20" spans="1:9" s="1" customFormat="1" ht="81" x14ac:dyDescent="0.55000000000000004">
      <c r="A20" s="33">
        <v>14</v>
      </c>
      <c r="B20" s="75" t="s">
        <v>787</v>
      </c>
      <c r="C20" s="35">
        <v>300</v>
      </c>
      <c r="D20" s="36">
        <v>300</v>
      </c>
      <c r="E20" s="37" t="s">
        <v>168</v>
      </c>
      <c r="F20" s="38" t="s">
        <v>788</v>
      </c>
      <c r="G20" s="38" t="s">
        <v>362</v>
      </c>
      <c r="H20" s="39" t="s">
        <v>171</v>
      </c>
      <c r="I20" s="40" t="s">
        <v>789</v>
      </c>
    </row>
    <row r="21" spans="1:9" s="1" customFormat="1" ht="81" x14ac:dyDescent="0.55000000000000004">
      <c r="A21" s="33">
        <v>15</v>
      </c>
      <c r="B21" s="38" t="s">
        <v>790</v>
      </c>
      <c r="C21" s="35">
        <v>18297</v>
      </c>
      <c r="D21" s="36">
        <v>18297</v>
      </c>
      <c r="E21" s="37" t="s">
        <v>168</v>
      </c>
      <c r="F21" s="38" t="s">
        <v>791</v>
      </c>
      <c r="G21" s="38" t="s">
        <v>792</v>
      </c>
      <c r="H21" s="39" t="s">
        <v>171</v>
      </c>
      <c r="I21" s="40" t="s">
        <v>793</v>
      </c>
    </row>
    <row r="22" spans="1:9" s="1" customFormat="1" ht="101.25" x14ac:dyDescent="0.55000000000000004">
      <c r="A22" s="33">
        <v>16</v>
      </c>
      <c r="B22" s="38" t="s">
        <v>794</v>
      </c>
      <c r="C22" s="44">
        <v>20800</v>
      </c>
      <c r="D22" s="44">
        <v>20800</v>
      </c>
      <c r="E22" s="37" t="s">
        <v>168</v>
      </c>
      <c r="F22" s="38" t="s">
        <v>795</v>
      </c>
      <c r="G22" s="38" t="s">
        <v>796</v>
      </c>
      <c r="H22" s="39" t="s">
        <v>171</v>
      </c>
      <c r="I22" s="40" t="s">
        <v>797</v>
      </c>
    </row>
    <row r="23" spans="1:9" s="1" customFormat="1" ht="81" x14ac:dyDescent="0.55000000000000004">
      <c r="A23" s="33">
        <v>17</v>
      </c>
      <c r="B23" s="38" t="s">
        <v>798</v>
      </c>
      <c r="C23" s="44">
        <v>494875</v>
      </c>
      <c r="D23" s="45">
        <v>494875</v>
      </c>
      <c r="E23" s="37" t="s">
        <v>168</v>
      </c>
      <c r="F23" s="38" t="s">
        <v>555</v>
      </c>
      <c r="G23" s="38" t="s">
        <v>324</v>
      </c>
      <c r="H23" s="39" t="s">
        <v>171</v>
      </c>
      <c r="I23" s="40" t="s">
        <v>799</v>
      </c>
    </row>
    <row r="24" spans="1:9" s="1" customFormat="1" ht="81" x14ac:dyDescent="0.55000000000000004">
      <c r="A24" s="33">
        <v>18</v>
      </c>
      <c r="B24" s="38" t="s">
        <v>800</v>
      </c>
      <c r="C24" s="35">
        <v>16830</v>
      </c>
      <c r="D24" s="43">
        <v>16830</v>
      </c>
      <c r="E24" s="37" t="s">
        <v>168</v>
      </c>
      <c r="F24" s="38" t="s">
        <v>801</v>
      </c>
      <c r="G24" s="38" t="s">
        <v>340</v>
      </c>
      <c r="H24" s="39" t="s">
        <v>171</v>
      </c>
      <c r="I24" s="40" t="s">
        <v>802</v>
      </c>
    </row>
    <row r="25" spans="1:9" s="1" customFormat="1" ht="81" x14ac:dyDescent="0.55000000000000004">
      <c r="A25" s="33">
        <v>19</v>
      </c>
      <c r="B25" s="38" t="s">
        <v>803</v>
      </c>
      <c r="C25" s="44">
        <v>5408.34</v>
      </c>
      <c r="D25" s="44">
        <v>5408.34</v>
      </c>
      <c r="E25" s="37" t="s">
        <v>168</v>
      </c>
      <c r="F25" s="38" t="s">
        <v>804</v>
      </c>
      <c r="G25" s="38" t="s">
        <v>805</v>
      </c>
      <c r="H25" s="39" t="s">
        <v>171</v>
      </c>
      <c r="I25" s="40" t="s">
        <v>806</v>
      </c>
    </row>
    <row r="26" spans="1:9" s="1" customFormat="1" ht="81" x14ac:dyDescent="0.55000000000000004">
      <c r="A26" s="33">
        <v>20</v>
      </c>
      <c r="B26" s="38" t="s">
        <v>807</v>
      </c>
      <c r="C26" s="44">
        <v>5408.34</v>
      </c>
      <c r="D26" s="44">
        <v>5408.34</v>
      </c>
      <c r="E26" s="37" t="s">
        <v>168</v>
      </c>
      <c r="F26" s="38" t="s">
        <v>804</v>
      </c>
      <c r="G26" s="38" t="s">
        <v>805</v>
      </c>
      <c r="H26" s="39" t="s">
        <v>171</v>
      </c>
      <c r="I26" s="40" t="s">
        <v>808</v>
      </c>
    </row>
    <row r="27" spans="1:9" s="1" customFormat="1" ht="81" x14ac:dyDescent="0.55000000000000004">
      <c r="A27" s="33">
        <v>21</v>
      </c>
      <c r="B27" s="77" t="s">
        <v>809</v>
      </c>
      <c r="C27" s="35">
        <v>33341</v>
      </c>
      <c r="D27" s="36">
        <v>33341</v>
      </c>
      <c r="E27" s="37" t="s">
        <v>168</v>
      </c>
      <c r="F27" s="38" t="s">
        <v>810</v>
      </c>
      <c r="G27" s="38" t="s">
        <v>407</v>
      </c>
      <c r="H27" s="39" t="s">
        <v>171</v>
      </c>
      <c r="I27" s="40" t="s">
        <v>811</v>
      </c>
    </row>
    <row r="28" spans="1:9" s="1" customFormat="1" ht="81" x14ac:dyDescent="0.55000000000000004">
      <c r="A28" s="33">
        <v>22</v>
      </c>
      <c r="B28" s="75" t="s">
        <v>812</v>
      </c>
      <c r="C28" s="35">
        <v>14790</v>
      </c>
      <c r="D28" s="36">
        <v>14790</v>
      </c>
      <c r="E28" s="37" t="s">
        <v>168</v>
      </c>
      <c r="F28" s="38" t="s">
        <v>813</v>
      </c>
      <c r="G28" s="38" t="s">
        <v>296</v>
      </c>
      <c r="H28" s="39" t="s">
        <v>171</v>
      </c>
      <c r="I28" s="40" t="s">
        <v>814</v>
      </c>
    </row>
    <row r="29" spans="1:9" s="1" customFormat="1" ht="81" x14ac:dyDescent="0.55000000000000004">
      <c r="A29" s="33">
        <v>23</v>
      </c>
      <c r="B29" s="75" t="s">
        <v>745</v>
      </c>
      <c r="C29" s="35">
        <v>31640</v>
      </c>
      <c r="D29" s="36">
        <v>31640</v>
      </c>
      <c r="E29" s="37" t="s">
        <v>168</v>
      </c>
      <c r="F29" s="38" t="s">
        <v>746</v>
      </c>
      <c r="G29" s="38" t="s">
        <v>747</v>
      </c>
      <c r="H29" s="39" t="s">
        <v>171</v>
      </c>
      <c r="I29" s="40" t="s">
        <v>815</v>
      </c>
    </row>
    <row r="30" spans="1:9" s="1" customFormat="1" ht="101.25" x14ac:dyDescent="0.55000000000000004">
      <c r="A30" s="33">
        <v>24</v>
      </c>
      <c r="B30" s="59" t="s">
        <v>816</v>
      </c>
      <c r="C30" s="35">
        <v>3150</v>
      </c>
      <c r="D30" s="36">
        <v>3150</v>
      </c>
      <c r="E30" s="37" t="s">
        <v>168</v>
      </c>
      <c r="F30" s="38" t="s">
        <v>817</v>
      </c>
      <c r="G30" s="38" t="s">
        <v>743</v>
      </c>
      <c r="H30" s="39" t="s">
        <v>171</v>
      </c>
      <c r="I30" s="40" t="s">
        <v>818</v>
      </c>
    </row>
    <row r="31" spans="1:9" ht="20.25" x14ac:dyDescent="0.3">
      <c r="D31" s="48"/>
    </row>
  </sheetData>
  <mergeCells count="3">
    <mergeCell ref="A2:I2"/>
    <mergeCell ref="A3:I3"/>
    <mergeCell ref="A4:I4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workbookViewId="0">
      <selection activeCell="A5" sqref="A5:F5"/>
    </sheetView>
  </sheetViews>
  <sheetFormatPr defaultRowHeight="15" x14ac:dyDescent="0.25"/>
  <cols>
    <col min="1" max="1" width="5" style="54" customWidth="1"/>
    <col min="2" max="2" width="31.75" style="50" customWidth="1"/>
    <col min="3" max="3" width="13.875" style="50" customWidth="1"/>
    <col min="4" max="4" width="13.625" style="50" customWidth="1"/>
    <col min="5" max="5" width="12" style="50" customWidth="1"/>
    <col min="6" max="6" width="16.875" style="50" customWidth="1"/>
    <col min="7" max="7" width="14.125" style="50" customWidth="1"/>
    <col min="8" max="8" width="13.5" style="50" customWidth="1"/>
    <col min="9" max="9" width="12.375" style="50" customWidth="1"/>
    <col min="10" max="16384" width="9" style="50"/>
  </cols>
  <sheetData>
    <row r="1" spans="1:9" s="1" customFormat="1" ht="32.25" customHeight="1" x14ac:dyDescent="0.55000000000000004">
      <c r="A1" s="17"/>
      <c r="B1" s="17"/>
      <c r="C1" s="17"/>
      <c r="D1" s="17"/>
      <c r="E1" s="17"/>
      <c r="F1" s="17"/>
      <c r="G1" s="17"/>
      <c r="H1" s="17"/>
      <c r="I1" s="18" t="s">
        <v>145</v>
      </c>
    </row>
    <row r="2" spans="1:9" s="1" customFormat="1" ht="33" customHeight="1" x14ac:dyDescent="0.55000000000000004">
      <c r="A2" s="19" t="s">
        <v>819</v>
      </c>
      <c r="B2" s="20"/>
      <c r="C2" s="20"/>
      <c r="D2" s="20"/>
      <c r="E2" s="20"/>
      <c r="F2" s="20"/>
      <c r="G2" s="20"/>
      <c r="H2" s="20"/>
      <c r="I2" s="20"/>
    </row>
    <row r="3" spans="1:9" s="22" customFormat="1" ht="27.75" customHeight="1" x14ac:dyDescent="0.2">
      <c r="A3" s="21" t="s">
        <v>147</v>
      </c>
      <c r="B3" s="21"/>
      <c r="C3" s="21"/>
      <c r="D3" s="21"/>
      <c r="E3" s="21"/>
      <c r="F3" s="21"/>
      <c r="G3" s="21"/>
      <c r="H3" s="21"/>
      <c r="I3" s="21"/>
    </row>
    <row r="4" spans="1:9" s="1" customFormat="1" ht="29.25" customHeight="1" x14ac:dyDescent="0.55000000000000004">
      <c r="A4" s="23" t="s">
        <v>820</v>
      </c>
      <c r="B4" s="23"/>
      <c r="C4" s="23"/>
      <c r="D4" s="23"/>
      <c r="E4" s="23"/>
      <c r="F4" s="23"/>
      <c r="G4" s="23"/>
      <c r="H4" s="23"/>
      <c r="I4" s="23"/>
    </row>
    <row r="5" spans="1:9" s="1" customFormat="1" ht="110.25" customHeight="1" x14ac:dyDescent="0.55000000000000004">
      <c r="A5" s="24" t="s">
        <v>149</v>
      </c>
      <c r="B5" s="78" t="s">
        <v>150</v>
      </c>
      <c r="C5" s="25" t="s">
        <v>151</v>
      </c>
      <c r="D5" s="79" t="s">
        <v>152</v>
      </c>
      <c r="E5" s="78" t="s">
        <v>153</v>
      </c>
      <c r="F5" s="26" t="s">
        <v>154</v>
      </c>
      <c r="G5" s="26" t="s">
        <v>155</v>
      </c>
      <c r="H5" s="27" t="s">
        <v>156</v>
      </c>
      <c r="I5" s="28" t="s">
        <v>157</v>
      </c>
    </row>
    <row r="6" spans="1:9" s="1" customFormat="1" ht="24" x14ac:dyDescent="0.55000000000000004">
      <c r="A6" s="29" t="s">
        <v>158</v>
      </c>
      <c r="B6" s="30" t="s">
        <v>159</v>
      </c>
      <c r="C6" s="31" t="s">
        <v>160</v>
      </c>
      <c r="D6" s="31" t="s">
        <v>161</v>
      </c>
      <c r="E6" s="32" t="s">
        <v>162</v>
      </c>
      <c r="F6" s="32" t="s">
        <v>163</v>
      </c>
      <c r="G6" s="32" t="s">
        <v>164</v>
      </c>
      <c r="H6" s="32" t="s">
        <v>165</v>
      </c>
      <c r="I6" s="29" t="s">
        <v>166</v>
      </c>
    </row>
    <row r="7" spans="1:9" s="1" customFormat="1" ht="67.5" customHeight="1" x14ac:dyDescent="0.55000000000000004">
      <c r="A7" s="41">
        <v>1</v>
      </c>
      <c r="B7" s="59" t="s">
        <v>821</v>
      </c>
      <c r="C7" s="56">
        <v>495000</v>
      </c>
      <c r="D7" s="62">
        <v>491801.8</v>
      </c>
      <c r="E7" s="58" t="s">
        <v>168</v>
      </c>
      <c r="F7" s="59" t="s">
        <v>822</v>
      </c>
      <c r="G7" s="59" t="s">
        <v>823</v>
      </c>
      <c r="H7" s="39" t="s">
        <v>171</v>
      </c>
      <c r="I7" s="40" t="s">
        <v>824</v>
      </c>
    </row>
    <row r="8" spans="1:9" s="1" customFormat="1" ht="66" customHeight="1" x14ac:dyDescent="0.55000000000000004">
      <c r="A8" s="33">
        <v>2</v>
      </c>
      <c r="B8" s="34" t="s">
        <v>825</v>
      </c>
      <c r="C8" s="56">
        <v>213000</v>
      </c>
      <c r="D8" s="62">
        <v>212892.52</v>
      </c>
      <c r="E8" s="58" t="s">
        <v>168</v>
      </c>
      <c r="F8" s="59" t="s">
        <v>826</v>
      </c>
      <c r="G8" s="59" t="s">
        <v>755</v>
      </c>
      <c r="H8" s="39" t="s">
        <v>171</v>
      </c>
      <c r="I8" s="40" t="s">
        <v>827</v>
      </c>
    </row>
    <row r="9" spans="1:9" s="1" customFormat="1" ht="70.5" customHeight="1" x14ac:dyDescent="0.55000000000000004">
      <c r="A9" s="41">
        <v>3</v>
      </c>
      <c r="B9" s="59" t="s">
        <v>828</v>
      </c>
      <c r="C9" s="56">
        <v>106000</v>
      </c>
      <c r="D9" s="62">
        <v>105861.16</v>
      </c>
      <c r="E9" s="58" t="s">
        <v>168</v>
      </c>
      <c r="F9" s="59" t="s">
        <v>829</v>
      </c>
      <c r="G9" s="59" t="s">
        <v>333</v>
      </c>
      <c r="H9" s="39" t="s">
        <v>171</v>
      </c>
      <c r="I9" s="40" t="s">
        <v>830</v>
      </c>
    </row>
    <row r="10" spans="1:9" s="1" customFormat="1" ht="64.5" customHeight="1" x14ac:dyDescent="0.55000000000000004">
      <c r="A10" s="33">
        <v>4</v>
      </c>
      <c r="B10" s="34" t="s">
        <v>831</v>
      </c>
      <c r="C10" s="56">
        <v>88900</v>
      </c>
      <c r="D10" s="62">
        <v>88705.2</v>
      </c>
      <c r="E10" s="58" t="s">
        <v>168</v>
      </c>
      <c r="F10" s="59" t="s">
        <v>832</v>
      </c>
      <c r="G10" s="59" t="s">
        <v>333</v>
      </c>
      <c r="H10" s="39" t="s">
        <v>171</v>
      </c>
      <c r="I10" s="40" t="s">
        <v>833</v>
      </c>
    </row>
    <row r="11" spans="1:9" s="1" customFormat="1" ht="69" customHeight="1" x14ac:dyDescent="0.55000000000000004">
      <c r="A11" s="41">
        <v>5</v>
      </c>
      <c r="B11" s="42" t="s">
        <v>834</v>
      </c>
      <c r="C11" s="56">
        <v>88900</v>
      </c>
      <c r="D11" s="62">
        <v>88705.2</v>
      </c>
      <c r="E11" s="58" t="s">
        <v>168</v>
      </c>
      <c r="F11" s="59" t="s">
        <v>832</v>
      </c>
      <c r="G11" s="59" t="s">
        <v>333</v>
      </c>
      <c r="H11" s="39" t="s">
        <v>171</v>
      </c>
      <c r="I11" s="40" t="s">
        <v>835</v>
      </c>
    </row>
    <row r="12" spans="1:9" s="1" customFormat="1" ht="66.75" customHeight="1" x14ac:dyDescent="0.55000000000000004">
      <c r="A12" s="33">
        <v>6</v>
      </c>
      <c r="B12" s="59" t="s">
        <v>836</v>
      </c>
      <c r="C12" s="56">
        <v>142000</v>
      </c>
      <c r="D12" s="63">
        <v>142519.72</v>
      </c>
      <c r="E12" s="58" t="s">
        <v>168</v>
      </c>
      <c r="F12" s="59" t="s">
        <v>837</v>
      </c>
      <c r="G12" s="59" t="s">
        <v>755</v>
      </c>
      <c r="H12" s="39" t="s">
        <v>171</v>
      </c>
      <c r="I12" s="40" t="s">
        <v>838</v>
      </c>
    </row>
    <row r="13" spans="1:9" s="1" customFormat="1" ht="68.25" customHeight="1" x14ac:dyDescent="0.55000000000000004">
      <c r="A13" s="41">
        <v>7</v>
      </c>
      <c r="B13" s="59" t="s">
        <v>839</v>
      </c>
      <c r="C13" s="56">
        <v>206000</v>
      </c>
      <c r="D13" s="63">
        <v>206328.72</v>
      </c>
      <c r="E13" s="58" t="s">
        <v>168</v>
      </c>
      <c r="F13" s="59" t="s">
        <v>840</v>
      </c>
      <c r="G13" s="59" t="s">
        <v>755</v>
      </c>
      <c r="H13" s="39" t="s">
        <v>171</v>
      </c>
      <c r="I13" s="40" t="s">
        <v>841</v>
      </c>
    </row>
    <row r="14" spans="1:9" s="1" customFormat="1" ht="65.25" customHeight="1" x14ac:dyDescent="0.55000000000000004">
      <c r="A14" s="33">
        <v>8</v>
      </c>
      <c r="B14" s="59" t="s">
        <v>842</v>
      </c>
      <c r="C14" s="56">
        <v>62200</v>
      </c>
      <c r="D14" s="62">
        <v>62093.63</v>
      </c>
      <c r="E14" s="58" t="s">
        <v>168</v>
      </c>
      <c r="F14" s="59" t="s">
        <v>843</v>
      </c>
      <c r="G14" s="59" t="s">
        <v>755</v>
      </c>
      <c r="H14" s="39" t="s">
        <v>171</v>
      </c>
      <c r="I14" s="40" t="s">
        <v>844</v>
      </c>
    </row>
    <row r="15" spans="1:9" s="1" customFormat="1" ht="66.75" customHeight="1" x14ac:dyDescent="0.55000000000000004">
      <c r="A15" s="41">
        <v>9</v>
      </c>
      <c r="B15" s="59" t="s">
        <v>845</v>
      </c>
      <c r="C15" s="56">
        <v>88000</v>
      </c>
      <c r="D15" s="62">
        <v>88705.2</v>
      </c>
      <c r="E15" s="58" t="s">
        <v>168</v>
      </c>
      <c r="F15" s="59" t="s">
        <v>846</v>
      </c>
      <c r="G15" s="59" t="s">
        <v>333</v>
      </c>
      <c r="H15" s="39" t="s">
        <v>171</v>
      </c>
      <c r="I15" s="40" t="s">
        <v>847</v>
      </c>
    </row>
    <row r="16" spans="1:9" s="1" customFormat="1" ht="66.75" customHeight="1" x14ac:dyDescent="0.55000000000000004">
      <c r="A16" s="33">
        <v>10</v>
      </c>
      <c r="B16" s="34" t="s">
        <v>848</v>
      </c>
      <c r="C16" s="56">
        <v>478000</v>
      </c>
      <c r="D16" s="62">
        <v>478708.63</v>
      </c>
      <c r="E16" s="58" t="s">
        <v>168</v>
      </c>
      <c r="F16" s="59" t="s">
        <v>849</v>
      </c>
      <c r="G16" s="59" t="s">
        <v>823</v>
      </c>
      <c r="H16" s="39" t="s">
        <v>171</v>
      </c>
      <c r="I16" s="40" t="s">
        <v>850</v>
      </c>
    </row>
    <row r="17" spans="1:9" s="1" customFormat="1" ht="69.75" customHeight="1" x14ac:dyDescent="0.55000000000000004">
      <c r="A17" s="41">
        <v>11</v>
      </c>
      <c r="B17" s="42" t="s">
        <v>851</v>
      </c>
      <c r="C17" s="56">
        <v>21692</v>
      </c>
      <c r="D17" s="57">
        <v>21692</v>
      </c>
      <c r="E17" s="58" t="s">
        <v>168</v>
      </c>
      <c r="F17" s="59" t="s">
        <v>852</v>
      </c>
      <c r="G17" s="59" t="s">
        <v>853</v>
      </c>
      <c r="H17" s="39" t="s">
        <v>171</v>
      </c>
      <c r="I17" s="40" t="s">
        <v>854</v>
      </c>
    </row>
    <row r="18" spans="1:9" s="1" customFormat="1" ht="66.75" customHeight="1" x14ac:dyDescent="0.55000000000000004">
      <c r="A18" s="33">
        <v>12</v>
      </c>
      <c r="B18" s="42" t="s">
        <v>855</v>
      </c>
      <c r="C18" s="56">
        <v>45356</v>
      </c>
      <c r="D18" s="57">
        <v>45356</v>
      </c>
      <c r="E18" s="58" t="s">
        <v>168</v>
      </c>
      <c r="F18" s="59" t="s">
        <v>856</v>
      </c>
      <c r="G18" s="59" t="s">
        <v>853</v>
      </c>
      <c r="H18" s="39" t="s">
        <v>171</v>
      </c>
      <c r="I18" s="40" t="s">
        <v>854</v>
      </c>
    </row>
    <row r="19" spans="1:9" s="1" customFormat="1" ht="66.75" customHeight="1" x14ac:dyDescent="0.55000000000000004">
      <c r="A19" s="41">
        <v>13</v>
      </c>
      <c r="B19" s="59" t="s">
        <v>857</v>
      </c>
      <c r="C19" s="56">
        <v>3000</v>
      </c>
      <c r="D19" s="57">
        <v>3000</v>
      </c>
      <c r="E19" s="58" t="s">
        <v>168</v>
      </c>
      <c r="F19" s="59" t="s">
        <v>858</v>
      </c>
      <c r="G19" s="59" t="s">
        <v>859</v>
      </c>
      <c r="H19" s="39" t="s">
        <v>171</v>
      </c>
      <c r="I19" s="40" t="s">
        <v>860</v>
      </c>
    </row>
    <row r="20" spans="1:9" s="1" customFormat="1" ht="66.75" customHeight="1" x14ac:dyDescent="0.55000000000000004">
      <c r="A20" s="33">
        <v>14</v>
      </c>
      <c r="B20" s="59" t="s">
        <v>861</v>
      </c>
      <c r="C20" s="56">
        <v>4000</v>
      </c>
      <c r="D20" s="57">
        <v>4000</v>
      </c>
      <c r="E20" s="58" t="s">
        <v>168</v>
      </c>
      <c r="F20" s="59" t="s">
        <v>862</v>
      </c>
      <c r="G20" s="59" t="s">
        <v>859</v>
      </c>
      <c r="H20" s="39" t="s">
        <v>171</v>
      </c>
      <c r="I20" s="40" t="s">
        <v>860</v>
      </c>
    </row>
    <row r="21" spans="1:9" s="1" customFormat="1" ht="66.75" customHeight="1" x14ac:dyDescent="0.55000000000000004">
      <c r="A21" s="41">
        <v>15</v>
      </c>
      <c r="B21" s="59" t="s">
        <v>863</v>
      </c>
      <c r="C21" s="56">
        <v>800</v>
      </c>
      <c r="D21" s="57">
        <v>800</v>
      </c>
      <c r="E21" s="58" t="s">
        <v>168</v>
      </c>
      <c r="F21" s="59" t="s">
        <v>864</v>
      </c>
      <c r="G21" s="59" t="s">
        <v>859</v>
      </c>
      <c r="H21" s="39" t="s">
        <v>171</v>
      </c>
      <c r="I21" s="40" t="s">
        <v>860</v>
      </c>
    </row>
    <row r="22" spans="1:9" s="1" customFormat="1" ht="68.25" customHeight="1" x14ac:dyDescent="0.55000000000000004">
      <c r="A22" s="33">
        <v>16</v>
      </c>
      <c r="B22" s="59" t="s">
        <v>865</v>
      </c>
      <c r="C22" s="56">
        <v>84796</v>
      </c>
      <c r="D22" s="65">
        <v>84796</v>
      </c>
      <c r="E22" s="58" t="s">
        <v>168</v>
      </c>
      <c r="F22" s="59" t="s">
        <v>866</v>
      </c>
      <c r="G22" s="59" t="s">
        <v>859</v>
      </c>
      <c r="H22" s="39" t="s">
        <v>171</v>
      </c>
      <c r="I22" s="40" t="s">
        <v>854</v>
      </c>
    </row>
    <row r="23" spans="1:9" s="1" customFormat="1" ht="67.5" customHeight="1" x14ac:dyDescent="0.55000000000000004">
      <c r="A23" s="41">
        <v>17</v>
      </c>
      <c r="B23" s="59" t="s">
        <v>867</v>
      </c>
      <c r="C23" s="56">
        <v>13375</v>
      </c>
      <c r="D23" s="56">
        <v>13375</v>
      </c>
      <c r="E23" s="58" t="s">
        <v>168</v>
      </c>
      <c r="F23" s="59" t="s">
        <v>868</v>
      </c>
      <c r="G23" s="59" t="s">
        <v>869</v>
      </c>
      <c r="H23" s="39" t="s">
        <v>171</v>
      </c>
      <c r="I23" s="40" t="s">
        <v>870</v>
      </c>
    </row>
    <row r="24" spans="1:9" s="1" customFormat="1" ht="67.5" customHeight="1" x14ac:dyDescent="0.55000000000000004">
      <c r="A24" s="33">
        <v>18</v>
      </c>
      <c r="B24" s="59" t="s">
        <v>871</v>
      </c>
      <c r="C24" s="56">
        <v>12375</v>
      </c>
      <c r="D24" s="57">
        <v>12375</v>
      </c>
      <c r="E24" s="58" t="s">
        <v>168</v>
      </c>
      <c r="F24" s="59" t="s">
        <v>872</v>
      </c>
      <c r="G24" s="59" t="s">
        <v>407</v>
      </c>
      <c r="H24" s="39" t="s">
        <v>171</v>
      </c>
      <c r="I24" s="40" t="s">
        <v>873</v>
      </c>
    </row>
    <row r="25" spans="1:9" s="1" customFormat="1" ht="66.75" customHeight="1" x14ac:dyDescent="0.55000000000000004">
      <c r="A25" s="41">
        <v>19</v>
      </c>
      <c r="B25" s="34" t="s">
        <v>874</v>
      </c>
      <c r="C25" s="56">
        <v>39500</v>
      </c>
      <c r="D25" s="62">
        <v>39561.800000000003</v>
      </c>
      <c r="E25" s="58" t="s">
        <v>168</v>
      </c>
      <c r="F25" s="59" t="s">
        <v>875</v>
      </c>
      <c r="G25" s="59" t="s">
        <v>755</v>
      </c>
      <c r="H25" s="39" t="s">
        <v>171</v>
      </c>
      <c r="I25" s="40" t="s">
        <v>876</v>
      </c>
    </row>
    <row r="26" spans="1:9" s="1" customFormat="1" ht="67.5" customHeight="1" x14ac:dyDescent="0.55000000000000004">
      <c r="A26" s="33">
        <v>20</v>
      </c>
      <c r="B26" s="42" t="s">
        <v>877</v>
      </c>
      <c r="C26" s="56">
        <v>306000</v>
      </c>
      <c r="D26" s="62">
        <v>304342.17</v>
      </c>
      <c r="E26" s="58" t="s">
        <v>168</v>
      </c>
      <c r="F26" s="59" t="s">
        <v>878</v>
      </c>
      <c r="G26" s="59" t="s">
        <v>755</v>
      </c>
      <c r="H26" s="39" t="s">
        <v>171</v>
      </c>
      <c r="I26" s="40" t="s">
        <v>879</v>
      </c>
    </row>
    <row r="27" spans="1:9" s="1" customFormat="1" ht="70.5" customHeight="1" x14ac:dyDescent="0.55000000000000004">
      <c r="A27" s="41">
        <v>21</v>
      </c>
      <c r="B27" s="42" t="s">
        <v>880</v>
      </c>
      <c r="C27" s="56">
        <v>97000</v>
      </c>
      <c r="D27" s="62">
        <v>97110.73</v>
      </c>
      <c r="E27" s="58" t="s">
        <v>168</v>
      </c>
      <c r="F27" s="59" t="s">
        <v>881</v>
      </c>
      <c r="G27" s="59" t="s">
        <v>755</v>
      </c>
      <c r="H27" s="39" t="s">
        <v>171</v>
      </c>
      <c r="I27" s="40" t="s">
        <v>882</v>
      </c>
    </row>
    <row r="28" spans="1:9" s="1" customFormat="1" ht="67.5" customHeight="1" x14ac:dyDescent="0.55000000000000004">
      <c r="A28" s="33">
        <v>22</v>
      </c>
      <c r="B28" s="59" t="s">
        <v>883</v>
      </c>
      <c r="C28" s="56">
        <v>3000</v>
      </c>
      <c r="D28" s="62">
        <v>3000</v>
      </c>
      <c r="E28" s="58" t="s">
        <v>168</v>
      </c>
      <c r="F28" s="59" t="s">
        <v>884</v>
      </c>
      <c r="G28" s="59" t="s">
        <v>885</v>
      </c>
      <c r="H28" s="39" t="s">
        <v>171</v>
      </c>
      <c r="I28" s="40" t="s">
        <v>886</v>
      </c>
    </row>
    <row r="29" spans="1:9" ht="81" x14ac:dyDescent="0.25">
      <c r="A29" s="41">
        <v>23</v>
      </c>
      <c r="B29" s="34" t="s">
        <v>887</v>
      </c>
      <c r="C29" s="56">
        <v>9000</v>
      </c>
      <c r="D29" s="62">
        <v>9000</v>
      </c>
      <c r="E29" s="58" t="s">
        <v>168</v>
      </c>
      <c r="F29" s="59" t="s">
        <v>888</v>
      </c>
      <c r="G29" s="59" t="s">
        <v>889</v>
      </c>
      <c r="H29" s="39" t="s">
        <v>171</v>
      </c>
      <c r="I29" s="40" t="s">
        <v>890</v>
      </c>
    </row>
    <row r="30" spans="1:9" ht="71.25" customHeight="1" x14ac:dyDescent="0.25">
      <c r="A30" s="33">
        <v>24</v>
      </c>
      <c r="B30" s="42" t="s">
        <v>891</v>
      </c>
      <c r="C30" s="56">
        <v>450</v>
      </c>
      <c r="D30" s="62">
        <v>450</v>
      </c>
      <c r="E30" s="58" t="s">
        <v>168</v>
      </c>
      <c r="F30" s="59" t="s">
        <v>598</v>
      </c>
      <c r="G30" s="59" t="s">
        <v>284</v>
      </c>
      <c r="H30" s="39" t="s">
        <v>171</v>
      </c>
      <c r="I30" s="40" t="s">
        <v>890</v>
      </c>
    </row>
    <row r="31" spans="1:9" ht="68.25" customHeight="1" x14ac:dyDescent="0.25">
      <c r="A31" s="41">
        <v>25</v>
      </c>
      <c r="B31" s="59" t="s">
        <v>892</v>
      </c>
      <c r="C31" s="56">
        <v>100000</v>
      </c>
      <c r="D31" s="65">
        <v>100000</v>
      </c>
      <c r="E31" s="58" t="s">
        <v>168</v>
      </c>
      <c r="F31" s="59" t="s">
        <v>720</v>
      </c>
      <c r="G31" s="59" t="s">
        <v>893</v>
      </c>
      <c r="H31" s="39" t="s">
        <v>171</v>
      </c>
      <c r="I31" s="40" t="s">
        <v>894</v>
      </c>
    </row>
    <row r="32" spans="1:9" ht="69" customHeight="1" x14ac:dyDescent="0.25">
      <c r="A32" s="33">
        <v>26</v>
      </c>
      <c r="B32" s="59" t="s">
        <v>895</v>
      </c>
      <c r="C32" s="56">
        <v>100000</v>
      </c>
      <c r="D32" s="65">
        <v>100000</v>
      </c>
      <c r="E32" s="58" t="s">
        <v>168</v>
      </c>
      <c r="F32" s="59" t="s">
        <v>720</v>
      </c>
      <c r="G32" s="59" t="s">
        <v>893</v>
      </c>
      <c r="H32" s="39" t="s">
        <v>171</v>
      </c>
      <c r="I32" s="40" t="s">
        <v>896</v>
      </c>
    </row>
    <row r="33" spans="1:9" ht="68.25" customHeight="1" x14ac:dyDescent="0.25">
      <c r="A33" s="41">
        <v>27</v>
      </c>
      <c r="B33" s="59" t="s">
        <v>897</v>
      </c>
      <c r="C33" s="56">
        <v>5115</v>
      </c>
      <c r="D33" s="62">
        <v>5115</v>
      </c>
      <c r="E33" s="58" t="s">
        <v>168</v>
      </c>
      <c r="F33" s="59" t="s">
        <v>898</v>
      </c>
      <c r="G33" s="59" t="s">
        <v>407</v>
      </c>
      <c r="H33" s="39" t="s">
        <v>171</v>
      </c>
      <c r="I33" s="40" t="s">
        <v>899</v>
      </c>
    </row>
    <row r="34" spans="1:9" ht="67.5" customHeight="1" x14ac:dyDescent="0.25">
      <c r="A34" s="33">
        <v>28</v>
      </c>
      <c r="B34" s="59" t="s">
        <v>900</v>
      </c>
      <c r="C34" s="56">
        <v>192000</v>
      </c>
      <c r="D34" s="62">
        <v>188197.62</v>
      </c>
      <c r="E34" s="58" t="s">
        <v>168</v>
      </c>
      <c r="F34" s="59" t="s">
        <v>901</v>
      </c>
      <c r="G34" s="59" t="s">
        <v>220</v>
      </c>
      <c r="H34" s="39" t="s">
        <v>171</v>
      </c>
      <c r="I34" s="40" t="s">
        <v>902</v>
      </c>
    </row>
    <row r="35" spans="1:9" ht="67.5" customHeight="1" x14ac:dyDescent="0.25">
      <c r="A35" s="41">
        <v>29</v>
      </c>
      <c r="B35" s="34" t="s">
        <v>903</v>
      </c>
      <c r="C35" s="56">
        <v>192000</v>
      </c>
      <c r="D35" s="62">
        <v>188197.62</v>
      </c>
      <c r="E35" s="58" t="s">
        <v>168</v>
      </c>
      <c r="F35" s="59" t="s">
        <v>904</v>
      </c>
      <c r="G35" s="59" t="s">
        <v>905</v>
      </c>
      <c r="H35" s="39" t="s">
        <v>171</v>
      </c>
      <c r="I35" s="40" t="s">
        <v>906</v>
      </c>
    </row>
    <row r="36" spans="1:9" ht="67.5" customHeight="1" x14ac:dyDescent="0.25">
      <c r="A36" s="33">
        <v>30</v>
      </c>
      <c r="B36" s="42" t="s">
        <v>907</v>
      </c>
      <c r="C36" s="56">
        <v>79592</v>
      </c>
      <c r="D36" s="57">
        <v>79592</v>
      </c>
      <c r="E36" s="58" t="s">
        <v>168</v>
      </c>
      <c r="F36" s="59" t="s">
        <v>908</v>
      </c>
      <c r="G36" s="59" t="s">
        <v>909</v>
      </c>
      <c r="H36" s="39" t="s">
        <v>171</v>
      </c>
      <c r="I36" s="40" t="s">
        <v>910</v>
      </c>
    </row>
    <row r="37" spans="1:9" ht="89.25" customHeight="1" x14ac:dyDescent="0.25">
      <c r="A37" s="41">
        <v>31</v>
      </c>
      <c r="B37" s="42" t="s">
        <v>911</v>
      </c>
      <c r="C37" s="56">
        <v>240000</v>
      </c>
      <c r="D37" s="62">
        <v>235738.15</v>
      </c>
      <c r="E37" s="58" t="s">
        <v>168</v>
      </c>
      <c r="F37" s="59" t="s">
        <v>912</v>
      </c>
      <c r="G37" s="59" t="s">
        <v>913</v>
      </c>
      <c r="H37" s="39" t="s">
        <v>171</v>
      </c>
      <c r="I37" s="40" t="s">
        <v>914</v>
      </c>
    </row>
    <row r="38" spans="1:9" ht="81" x14ac:dyDescent="0.25">
      <c r="A38" s="33">
        <v>32</v>
      </c>
      <c r="B38" s="59" t="s">
        <v>915</v>
      </c>
      <c r="C38" s="56">
        <v>6000</v>
      </c>
      <c r="D38" s="57">
        <v>6000</v>
      </c>
      <c r="E38" s="58" t="s">
        <v>168</v>
      </c>
      <c r="F38" s="59" t="s">
        <v>916</v>
      </c>
      <c r="G38" s="59" t="s">
        <v>296</v>
      </c>
      <c r="H38" s="39" t="s">
        <v>171</v>
      </c>
      <c r="I38" s="40" t="s">
        <v>917</v>
      </c>
    </row>
    <row r="39" spans="1:9" ht="67.5" customHeight="1" x14ac:dyDescent="0.25">
      <c r="A39" s="41">
        <v>33</v>
      </c>
      <c r="B39" s="42" t="s">
        <v>918</v>
      </c>
      <c r="C39" s="56">
        <v>37400</v>
      </c>
      <c r="D39" s="57">
        <v>37400</v>
      </c>
      <c r="E39" s="58" t="s">
        <v>168</v>
      </c>
      <c r="F39" s="59" t="s">
        <v>919</v>
      </c>
      <c r="G39" s="59" t="s">
        <v>586</v>
      </c>
      <c r="H39" s="39" t="s">
        <v>171</v>
      </c>
      <c r="I39" s="40" t="s">
        <v>920</v>
      </c>
    </row>
    <row r="40" spans="1:9" ht="69" customHeight="1" x14ac:dyDescent="0.25">
      <c r="A40" s="33">
        <v>34</v>
      </c>
      <c r="B40" s="42" t="s">
        <v>921</v>
      </c>
      <c r="C40" s="56">
        <v>21160</v>
      </c>
      <c r="D40" s="57">
        <v>21160</v>
      </c>
      <c r="E40" s="58" t="s">
        <v>168</v>
      </c>
      <c r="F40" s="59" t="s">
        <v>922</v>
      </c>
      <c r="G40" s="59" t="s">
        <v>659</v>
      </c>
      <c r="H40" s="39" t="s">
        <v>171</v>
      </c>
      <c r="I40" s="40" t="s">
        <v>923</v>
      </c>
    </row>
    <row r="41" spans="1:9" ht="69" customHeight="1" x14ac:dyDescent="0.25">
      <c r="A41" s="41">
        <v>35</v>
      </c>
      <c r="B41" s="59" t="s">
        <v>924</v>
      </c>
      <c r="C41" s="56">
        <v>20000</v>
      </c>
      <c r="D41" s="62">
        <v>20000</v>
      </c>
      <c r="E41" s="58" t="s">
        <v>168</v>
      </c>
      <c r="F41" s="59" t="s">
        <v>925</v>
      </c>
      <c r="G41" s="59" t="s">
        <v>926</v>
      </c>
      <c r="H41" s="39" t="s">
        <v>171</v>
      </c>
      <c r="I41" s="40" t="s">
        <v>927</v>
      </c>
    </row>
    <row r="42" spans="1:9" ht="67.5" customHeight="1" x14ac:dyDescent="0.25">
      <c r="A42" s="33">
        <v>36</v>
      </c>
      <c r="B42" s="34" t="s">
        <v>897</v>
      </c>
      <c r="C42" s="56">
        <v>19580</v>
      </c>
      <c r="D42" s="62">
        <v>19580</v>
      </c>
      <c r="E42" s="58" t="s">
        <v>168</v>
      </c>
      <c r="F42" s="59" t="s">
        <v>928</v>
      </c>
      <c r="G42" s="59" t="s">
        <v>407</v>
      </c>
      <c r="H42" s="39" t="s">
        <v>171</v>
      </c>
      <c r="I42" s="40" t="s">
        <v>929</v>
      </c>
    </row>
    <row r="43" spans="1:9" ht="87.75" customHeight="1" x14ac:dyDescent="0.25">
      <c r="A43" s="41">
        <v>37</v>
      </c>
      <c r="B43" s="42" t="s">
        <v>930</v>
      </c>
      <c r="C43" s="56">
        <v>5700</v>
      </c>
      <c r="D43" s="62">
        <v>5700</v>
      </c>
      <c r="E43" s="58" t="s">
        <v>168</v>
      </c>
      <c r="F43" s="59" t="s">
        <v>931</v>
      </c>
      <c r="G43" s="59" t="s">
        <v>292</v>
      </c>
      <c r="H43" s="39" t="s">
        <v>171</v>
      </c>
      <c r="I43" s="40" t="s">
        <v>932</v>
      </c>
    </row>
    <row r="44" spans="1:9" ht="68.25" customHeight="1" x14ac:dyDescent="0.25">
      <c r="A44" s="33">
        <v>38</v>
      </c>
      <c r="B44" s="59" t="s">
        <v>604</v>
      </c>
      <c r="C44" s="56">
        <v>8400</v>
      </c>
      <c r="D44" s="65">
        <v>8400</v>
      </c>
      <c r="E44" s="58" t="s">
        <v>168</v>
      </c>
      <c r="F44" s="59" t="s">
        <v>933</v>
      </c>
      <c r="G44" s="59" t="s">
        <v>296</v>
      </c>
      <c r="H44" s="39" t="s">
        <v>171</v>
      </c>
      <c r="I44" s="40" t="s">
        <v>934</v>
      </c>
    </row>
    <row r="45" spans="1:9" ht="70.5" customHeight="1" x14ac:dyDescent="0.25">
      <c r="A45" s="41">
        <v>39</v>
      </c>
      <c r="B45" s="59" t="s">
        <v>935</v>
      </c>
      <c r="C45" s="56">
        <v>177000</v>
      </c>
      <c r="D45" s="63">
        <v>177410.44</v>
      </c>
      <c r="E45" s="58" t="s">
        <v>168</v>
      </c>
      <c r="F45" s="59" t="s">
        <v>936</v>
      </c>
      <c r="G45" s="59" t="s">
        <v>273</v>
      </c>
      <c r="H45" s="39" t="s">
        <v>171</v>
      </c>
      <c r="I45" s="40" t="s">
        <v>937</v>
      </c>
    </row>
    <row r="46" spans="1:9" ht="66" customHeight="1" x14ac:dyDescent="0.25">
      <c r="A46" s="33">
        <v>40</v>
      </c>
      <c r="B46" s="59" t="s">
        <v>938</v>
      </c>
      <c r="C46" s="60">
        <v>1722.7</v>
      </c>
      <c r="D46" s="60">
        <v>1722.7</v>
      </c>
      <c r="E46" s="58" t="s">
        <v>168</v>
      </c>
      <c r="F46" s="59" t="s">
        <v>939</v>
      </c>
      <c r="G46" s="59" t="s">
        <v>586</v>
      </c>
      <c r="H46" s="39" t="s">
        <v>171</v>
      </c>
      <c r="I46" s="40" t="s">
        <v>940</v>
      </c>
    </row>
    <row r="47" spans="1:9" ht="87" customHeight="1" x14ac:dyDescent="0.25">
      <c r="A47" s="41">
        <v>41</v>
      </c>
      <c r="B47" s="59" t="s">
        <v>941</v>
      </c>
      <c r="C47" s="56">
        <v>321</v>
      </c>
      <c r="D47" s="62">
        <v>321</v>
      </c>
      <c r="E47" s="58" t="s">
        <v>168</v>
      </c>
      <c r="F47" s="59" t="s">
        <v>942</v>
      </c>
      <c r="G47" s="59" t="s">
        <v>943</v>
      </c>
      <c r="H47" s="39" t="s">
        <v>171</v>
      </c>
      <c r="I47" s="40" t="s">
        <v>944</v>
      </c>
    </row>
    <row r="48" spans="1:9" ht="69" customHeight="1" x14ac:dyDescent="0.25">
      <c r="A48" s="33">
        <v>42</v>
      </c>
      <c r="B48" s="34" t="s">
        <v>945</v>
      </c>
      <c r="C48" s="56">
        <v>28997</v>
      </c>
      <c r="D48" s="57">
        <v>28997</v>
      </c>
      <c r="E48" s="58" t="s">
        <v>168</v>
      </c>
      <c r="F48" s="59" t="s">
        <v>946</v>
      </c>
      <c r="G48" s="59" t="s">
        <v>947</v>
      </c>
      <c r="H48" s="39" t="s">
        <v>171</v>
      </c>
      <c r="I48" s="40" t="s">
        <v>948</v>
      </c>
    </row>
    <row r="49" spans="1:9" ht="105.75" customHeight="1" x14ac:dyDescent="0.25">
      <c r="A49" s="41">
        <v>43</v>
      </c>
      <c r="B49" s="42" t="s">
        <v>949</v>
      </c>
      <c r="C49" s="56">
        <v>18760</v>
      </c>
      <c r="D49" s="57">
        <v>18760</v>
      </c>
      <c r="E49" s="58" t="s">
        <v>168</v>
      </c>
      <c r="F49" s="59" t="s">
        <v>950</v>
      </c>
      <c r="G49" s="59" t="s">
        <v>909</v>
      </c>
      <c r="H49" s="39" t="s">
        <v>171</v>
      </c>
      <c r="I49" s="40" t="s">
        <v>951</v>
      </c>
    </row>
    <row r="50" spans="1:9" ht="68.25" customHeight="1" x14ac:dyDescent="0.25">
      <c r="A50" s="33">
        <v>44</v>
      </c>
      <c r="B50" s="42" t="s">
        <v>952</v>
      </c>
      <c r="C50" s="56">
        <v>200</v>
      </c>
      <c r="D50" s="57">
        <v>200</v>
      </c>
      <c r="E50" s="58" t="s">
        <v>168</v>
      </c>
      <c r="F50" s="59" t="s">
        <v>953</v>
      </c>
      <c r="G50" s="59" t="s">
        <v>954</v>
      </c>
      <c r="H50" s="39" t="s">
        <v>171</v>
      </c>
      <c r="I50" s="40" t="s">
        <v>955</v>
      </c>
    </row>
    <row r="51" spans="1:9" ht="69.75" customHeight="1" x14ac:dyDescent="0.25">
      <c r="A51" s="41">
        <v>45</v>
      </c>
      <c r="B51" s="59" t="s">
        <v>816</v>
      </c>
      <c r="C51" s="56">
        <v>200</v>
      </c>
      <c r="D51" s="57">
        <v>200</v>
      </c>
      <c r="E51" s="58" t="s">
        <v>168</v>
      </c>
      <c r="F51" s="59" t="s">
        <v>953</v>
      </c>
      <c r="G51" s="59" t="s">
        <v>956</v>
      </c>
      <c r="H51" s="39" t="s">
        <v>171</v>
      </c>
      <c r="I51" s="40" t="s">
        <v>957</v>
      </c>
    </row>
    <row r="52" spans="1:9" ht="67.5" customHeight="1" x14ac:dyDescent="0.25">
      <c r="A52" s="33">
        <v>46</v>
      </c>
      <c r="B52" s="59" t="s">
        <v>958</v>
      </c>
      <c r="C52" s="56">
        <v>195000</v>
      </c>
      <c r="D52" s="62">
        <v>193255.42</v>
      </c>
      <c r="E52" s="58" t="s">
        <v>168</v>
      </c>
      <c r="F52" s="59" t="s">
        <v>959</v>
      </c>
      <c r="G52" s="59" t="s">
        <v>823</v>
      </c>
      <c r="H52" s="39" t="s">
        <v>171</v>
      </c>
      <c r="I52" s="40" t="s">
        <v>960</v>
      </c>
    </row>
    <row r="53" spans="1:9" ht="67.5" customHeight="1" x14ac:dyDescent="0.25">
      <c r="A53" s="41">
        <v>47</v>
      </c>
      <c r="B53" s="34" t="s">
        <v>961</v>
      </c>
      <c r="C53" s="56">
        <v>231000</v>
      </c>
      <c r="D53" s="62">
        <v>230999.31</v>
      </c>
      <c r="E53" s="58" t="s">
        <v>168</v>
      </c>
      <c r="F53" s="59" t="s">
        <v>962</v>
      </c>
      <c r="G53" s="59" t="s">
        <v>220</v>
      </c>
      <c r="H53" s="39" t="s">
        <v>171</v>
      </c>
      <c r="I53" s="40" t="s">
        <v>963</v>
      </c>
    </row>
    <row r="54" spans="1:9" ht="66.75" customHeight="1" x14ac:dyDescent="0.25">
      <c r="A54" s="33">
        <v>48</v>
      </c>
      <c r="B54" s="59" t="s">
        <v>964</v>
      </c>
      <c r="C54" s="60">
        <v>14006.3</v>
      </c>
      <c r="D54" s="62">
        <v>14006.3</v>
      </c>
      <c r="E54" s="58" t="s">
        <v>168</v>
      </c>
      <c r="F54" s="59" t="s">
        <v>965</v>
      </c>
      <c r="G54" s="59" t="s">
        <v>586</v>
      </c>
      <c r="H54" s="39" t="s">
        <v>171</v>
      </c>
      <c r="I54" s="40" t="s">
        <v>966</v>
      </c>
    </row>
    <row r="55" spans="1:9" ht="85.5" customHeight="1" x14ac:dyDescent="0.25">
      <c r="A55" s="41">
        <v>49</v>
      </c>
      <c r="B55" s="34" t="s">
        <v>967</v>
      </c>
      <c r="C55" s="56">
        <v>18760</v>
      </c>
      <c r="D55" s="57">
        <v>18760</v>
      </c>
      <c r="E55" s="58" t="s">
        <v>168</v>
      </c>
      <c r="F55" s="59" t="s">
        <v>968</v>
      </c>
      <c r="G55" s="59" t="s">
        <v>730</v>
      </c>
      <c r="H55" s="39" t="s">
        <v>171</v>
      </c>
      <c r="I55" s="40" t="s">
        <v>969</v>
      </c>
    </row>
    <row r="56" spans="1:9" ht="65.25" customHeight="1" x14ac:dyDescent="0.25">
      <c r="A56" s="33">
        <v>50</v>
      </c>
      <c r="B56" s="42" t="s">
        <v>970</v>
      </c>
      <c r="C56" s="56">
        <v>16750</v>
      </c>
      <c r="D56" s="57">
        <v>16750</v>
      </c>
      <c r="E56" s="58" t="s">
        <v>168</v>
      </c>
      <c r="F56" s="59" t="s">
        <v>971</v>
      </c>
      <c r="G56" s="59" t="s">
        <v>972</v>
      </c>
      <c r="H56" s="39" t="s">
        <v>171</v>
      </c>
      <c r="I56" s="40" t="s">
        <v>973</v>
      </c>
    </row>
    <row r="57" spans="1:9" ht="20.25" x14ac:dyDescent="0.3">
      <c r="C57" s="47"/>
    </row>
    <row r="63" spans="1:9" ht="20.25" x14ac:dyDescent="0.3">
      <c r="E63" s="6"/>
    </row>
  </sheetData>
  <mergeCells count="3">
    <mergeCell ref="A2:I2"/>
    <mergeCell ref="A3:I3"/>
    <mergeCell ref="A4:I4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abSelected="1" workbookViewId="0">
      <selection activeCell="K8" sqref="K8"/>
    </sheetView>
  </sheetViews>
  <sheetFormatPr defaultRowHeight="15" x14ac:dyDescent="0.25"/>
  <cols>
    <col min="1" max="1" width="5" style="54" customWidth="1"/>
    <col min="2" max="2" width="31.625" style="50" customWidth="1"/>
    <col min="3" max="3" width="13.875" style="50" customWidth="1"/>
    <col min="4" max="4" width="13.625" style="50" customWidth="1"/>
    <col min="5" max="5" width="12" style="50" customWidth="1"/>
    <col min="6" max="6" width="16.875" style="50" customWidth="1"/>
    <col min="7" max="7" width="13.75" style="50" customWidth="1"/>
    <col min="8" max="8" width="13.5" style="50" customWidth="1"/>
    <col min="9" max="9" width="12.375" style="50" customWidth="1"/>
    <col min="10" max="12" width="9" style="50"/>
    <col min="13" max="13" width="9.25" style="50" bestFit="1" customWidth="1"/>
    <col min="14" max="16384" width="9" style="50"/>
  </cols>
  <sheetData>
    <row r="1" spans="1:9" s="1" customFormat="1" ht="24" x14ac:dyDescent="0.55000000000000004">
      <c r="A1" s="17"/>
      <c r="B1" s="17"/>
      <c r="C1" s="17"/>
      <c r="D1" s="17"/>
      <c r="E1" s="17"/>
      <c r="F1" s="17"/>
      <c r="G1" s="17"/>
      <c r="H1" s="17"/>
      <c r="I1" s="18" t="s">
        <v>145</v>
      </c>
    </row>
    <row r="2" spans="1:9" s="1" customFormat="1" ht="26.25" x14ac:dyDescent="0.55000000000000004">
      <c r="A2" s="19" t="s">
        <v>974</v>
      </c>
      <c r="B2" s="20"/>
      <c r="C2" s="20"/>
      <c r="D2" s="20"/>
      <c r="E2" s="20"/>
      <c r="F2" s="20"/>
      <c r="G2" s="20"/>
      <c r="H2" s="20"/>
      <c r="I2" s="20"/>
    </row>
    <row r="3" spans="1:9" s="22" customFormat="1" ht="24" x14ac:dyDescent="0.2">
      <c r="A3" s="21" t="s">
        <v>147</v>
      </c>
      <c r="B3" s="21"/>
      <c r="C3" s="21"/>
      <c r="D3" s="21"/>
      <c r="E3" s="21"/>
      <c r="F3" s="21"/>
      <c r="G3" s="21"/>
      <c r="H3" s="21"/>
      <c r="I3" s="21"/>
    </row>
    <row r="4" spans="1:9" s="1" customFormat="1" ht="24" x14ac:dyDescent="0.55000000000000004">
      <c r="A4" s="23" t="s">
        <v>975</v>
      </c>
      <c r="B4" s="23"/>
      <c r="C4" s="23"/>
      <c r="D4" s="23"/>
      <c r="E4" s="23"/>
      <c r="F4" s="23"/>
      <c r="G4" s="23"/>
      <c r="H4" s="23"/>
      <c r="I4" s="23"/>
    </row>
    <row r="5" spans="1:9" s="1" customFormat="1" ht="101.25" x14ac:dyDescent="0.55000000000000004">
      <c r="A5" s="24" t="s">
        <v>149</v>
      </c>
      <c r="B5" s="78" t="s">
        <v>150</v>
      </c>
      <c r="C5" s="25" t="s">
        <v>151</v>
      </c>
      <c r="D5" s="79" t="s">
        <v>152</v>
      </c>
      <c r="E5" s="78" t="s">
        <v>153</v>
      </c>
      <c r="F5" s="26" t="s">
        <v>154</v>
      </c>
      <c r="G5" s="26" t="s">
        <v>155</v>
      </c>
      <c r="H5" s="27" t="s">
        <v>156</v>
      </c>
      <c r="I5" s="28" t="s">
        <v>157</v>
      </c>
    </row>
    <row r="6" spans="1:9" s="1" customFormat="1" ht="24" x14ac:dyDescent="0.55000000000000004">
      <c r="A6" s="29" t="s">
        <v>158</v>
      </c>
      <c r="B6" s="30" t="s">
        <v>159</v>
      </c>
      <c r="C6" s="31" t="s">
        <v>160</v>
      </c>
      <c r="D6" s="31" t="s">
        <v>161</v>
      </c>
      <c r="E6" s="32" t="s">
        <v>162</v>
      </c>
      <c r="F6" s="32" t="s">
        <v>163</v>
      </c>
      <c r="G6" s="32" t="s">
        <v>164</v>
      </c>
      <c r="H6" s="32" t="s">
        <v>165</v>
      </c>
      <c r="I6" s="29" t="s">
        <v>166</v>
      </c>
    </row>
    <row r="7" spans="1:9" s="1" customFormat="1" ht="81" x14ac:dyDescent="0.55000000000000004">
      <c r="A7" s="41">
        <v>1</v>
      </c>
      <c r="B7" s="38" t="s">
        <v>976</v>
      </c>
      <c r="C7" s="35">
        <v>253000</v>
      </c>
      <c r="D7" s="45">
        <v>248374.61</v>
      </c>
      <c r="E7" s="37" t="s">
        <v>168</v>
      </c>
      <c r="F7" s="38" t="s">
        <v>977</v>
      </c>
      <c r="G7" s="38" t="s">
        <v>823</v>
      </c>
      <c r="H7" s="39" t="s">
        <v>171</v>
      </c>
      <c r="I7" s="40" t="s">
        <v>978</v>
      </c>
    </row>
    <row r="8" spans="1:9" s="1" customFormat="1" ht="81" x14ac:dyDescent="0.55000000000000004">
      <c r="A8" s="33">
        <v>2</v>
      </c>
      <c r="B8" s="77" t="s">
        <v>979</v>
      </c>
      <c r="C8" s="35">
        <v>20000</v>
      </c>
      <c r="D8" s="36">
        <v>20000</v>
      </c>
      <c r="E8" s="37" t="s">
        <v>168</v>
      </c>
      <c r="F8" s="38" t="s">
        <v>980</v>
      </c>
      <c r="G8" s="38" t="s">
        <v>981</v>
      </c>
      <c r="H8" s="39" t="s">
        <v>171</v>
      </c>
      <c r="I8" s="40" t="s">
        <v>982</v>
      </c>
    </row>
    <row r="9" spans="1:9" s="1" customFormat="1" ht="81" x14ac:dyDescent="0.55000000000000004">
      <c r="A9" s="41">
        <v>3</v>
      </c>
      <c r="B9" s="38" t="s">
        <v>983</v>
      </c>
      <c r="C9" s="35">
        <v>7270</v>
      </c>
      <c r="D9" s="36">
        <v>7270</v>
      </c>
      <c r="E9" s="37" t="s">
        <v>168</v>
      </c>
      <c r="F9" s="38" t="s">
        <v>984</v>
      </c>
      <c r="G9" s="38" t="s">
        <v>985</v>
      </c>
      <c r="H9" s="39" t="s">
        <v>171</v>
      </c>
      <c r="I9" s="40" t="s">
        <v>986</v>
      </c>
    </row>
    <row r="10" spans="1:9" s="1" customFormat="1" ht="81" x14ac:dyDescent="0.55000000000000004">
      <c r="A10" s="33">
        <v>4</v>
      </c>
      <c r="B10" s="77" t="s">
        <v>987</v>
      </c>
      <c r="C10" s="35">
        <v>192000</v>
      </c>
      <c r="D10" s="45">
        <v>188197.62</v>
      </c>
      <c r="E10" s="37" t="s">
        <v>168</v>
      </c>
      <c r="F10" s="38" t="s">
        <v>988</v>
      </c>
      <c r="G10" s="38" t="s">
        <v>333</v>
      </c>
      <c r="H10" s="39" t="s">
        <v>171</v>
      </c>
      <c r="I10" s="40" t="s">
        <v>989</v>
      </c>
    </row>
    <row r="11" spans="1:9" s="1" customFormat="1" ht="162" x14ac:dyDescent="0.55000000000000004">
      <c r="A11" s="41">
        <v>5</v>
      </c>
      <c r="B11" s="75" t="s">
        <v>990</v>
      </c>
      <c r="C11" s="35">
        <v>40000</v>
      </c>
      <c r="D11" s="36">
        <v>40000</v>
      </c>
      <c r="E11" s="37" t="s">
        <v>168</v>
      </c>
      <c r="F11" s="38" t="s">
        <v>991</v>
      </c>
      <c r="G11" s="38" t="s">
        <v>992</v>
      </c>
      <c r="H11" s="39" t="s">
        <v>171</v>
      </c>
      <c r="I11" s="40" t="s">
        <v>993</v>
      </c>
    </row>
    <row r="12" spans="1:9" s="1" customFormat="1" ht="81" x14ac:dyDescent="0.55000000000000004">
      <c r="A12" s="33">
        <v>6</v>
      </c>
      <c r="B12" s="38" t="s">
        <v>994</v>
      </c>
      <c r="C12" s="35">
        <v>220000</v>
      </c>
      <c r="D12" s="73">
        <v>224294.88</v>
      </c>
      <c r="E12" s="37" t="s">
        <v>168</v>
      </c>
      <c r="F12" s="38" t="s">
        <v>995</v>
      </c>
      <c r="G12" s="38" t="s">
        <v>996</v>
      </c>
      <c r="H12" s="39" t="s">
        <v>171</v>
      </c>
      <c r="I12" s="40" t="s">
        <v>997</v>
      </c>
    </row>
    <row r="13" spans="1:9" s="1" customFormat="1" ht="121.5" x14ac:dyDescent="0.55000000000000004">
      <c r="A13" s="41">
        <v>7</v>
      </c>
      <c r="B13" s="38" t="s">
        <v>998</v>
      </c>
      <c r="C13" s="35">
        <v>409900</v>
      </c>
      <c r="D13" s="73">
        <v>403820.4</v>
      </c>
      <c r="E13" s="37" t="s">
        <v>168</v>
      </c>
      <c r="F13" s="38" t="s">
        <v>999</v>
      </c>
      <c r="G13" s="38" t="s">
        <v>1000</v>
      </c>
      <c r="H13" s="39" t="s">
        <v>171</v>
      </c>
      <c r="I13" s="40" t="s">
        <v>1001</v>
      </c>
    </row>
    <row r="14" spans="1:9" s="1" customFormat="1" ht="81" x14ac:dyDescent="0.55000000000000004">
      <c r="A14" s="33">
        <v>8</v>
      </c>
      <c r="B14" s="38" t="s">
        <v>1002</v>
      </c>
      <c r="C14" s="35">
        <v>216000</v>
      </c>
      <c r="D14" s="45">
        <v>211722.32</v>
      </c>
      <c r="E14" s="37" t="s">
        <v>168</v>
      </c>
      <c r="F14" s="38" t="s">
        <v>1003</v>
      </c>
      <c r="G14" s="38" t="s">
        <v>1004</v>
      </c>
      <c r="H14" s="39" t="s">
        <v>171</v>
      </c>
      <c r="I14" s="40" t="s">
        <v>1005</v>
      </c>
    </row>
    <row r="15" spans="1:9" s="1" customFormat="1" ht="81" x14ac:dyDescent="0.55000000000000004">
      <c r="A15" s="41">
        <v>9</v>
      </c>
      <c r="B15" s="38" t="s">
        <v>1006</v>
      </c>
      <c r="C15" s="35">
        <v>201000</v>
      </c>
      <c r="D15" s="45">
        <v>200473.77</v>
      </c>
      <c r="E15" s="37" t="s">
        <v>168</v>
      </c>
      <c r="F15" s="38" t="s">
        <v>1007</v>
      </c>
      <c r="G15" s="38" t="s">
        <v>1004</v>
      </c>
      <c r="H15" s="39" t="s">
        <v>171</v>
      </c>
      <c r="I15" s="40" t="s">
        <v>1008</v>
      </c>
    </row>
    <row r="16" spans="1:9" s="1" customFormat="1" ht="81" x14ac:dyDescent="0.55000000000000004">
      <c r="A16" s="33">
        <v>10</v>
      </c>
      <c r="B16" s="77" t="s">
        <v>1009</v>
      </c>
      <c r="C16" s="35">
        <v>216000</v>
      </c>
      <c r="D16" s="45">
        <v>211722.32</v>
      </c>
      <c r="E16" s="37" t="s">
        <v>168</v>
      </c>
      <c r="F16" s="38" t="s">
        <v>1003</v>
      </c>
      <c r="G16" s="38" t="s">
        <v>1004</v>
      </c>
      <c r="H16" s="39" t="s">
        <v>171</v>
      </c>
      <c r="I16" s="40" t="s">
        <v>1010</v>
      </c>
    </row>
    <row r="17" spans="1:13" s="1" customFormat="1" ht="81" x14ac:dyDescent="0.55000000000000004">
      <c r="A17" s="41">
        <v>11</v>
      </c>
      <c r="B17" s="75" t="s">
        <v>1011</v>
      </c>
      <c r="C17" s="35">
        <v>480000</v>
      </c>
      <c r="D17" s="45">
        <v>487214.61</v>
      </c>
      <c r="E17" s="37" t="s">
        <v>168</v>
      </c>
      <c r="F17" s="38" t="s">
        <v>1012</v>
      </c>
      <c r="G17" s="38" t="s">
        <v>1004</v>
      </c>
      <c r="H17" s="39" t="s">
        <v>171</v>
      </c>
      <c r="I17" s="40" t="s">
        <v>1013</v>
      </c>
    </row>
    <row r="18" spans="1:13" s="1" customFormat="1" ht="81" x14ac:dyDescent="0.55000000000000004">
      <c r="A18" s="33">
        <v>12</v>
      </c>
      <c r="B18" s="75" t="s">
        <v>1014</v>
      </c>
      <c r="C18" s="35">
        <v>88900</v>
      </c>
      <c r="D18" s="45">
        <v>88705.2</v>
      </c>
      <c r="E18" s="37" t="s">
        <v>168</v>
      </c>
      <c r="F18" s="38" t="s">
        <v>832</v>
      </c>
      <c r="G18" s="38" t="s">
        <v>632</v>
      </c>
      <c r="H18" s="39" t="s">
        <v>171</v>
      </c>
      <c r="I18" s="40" t="s">
        <v>1015</v>
      </c>
    </row>
    <row r="19" spans="1:13" s="1" customFormat="1" ht="101.25" x14ac:dyDescent="0.55000000000000004">
      <c r="A19" s="41">
        <v>13</v>
      </c>
      <c r="B19" s="38" t="s">
        <v>1016</v>
      </c>
      <c r="C19" s="35">
        <v>5800</v>
      </c>
      <c r="D19" s="36">
        <v>5800</v>
      </c>
      <c r="E19" s="37" t="s">
        <v>168</v>
      </c>
      <c r="F19" s="38" t="s">
        <v>1017</v>
      </c>
      <c r="G19" s="38" t="s">
        <v>1018</v>
      </c>
      <c r="H19" s="39" t="s">
        <v>171</v>
      </c>
      <c r="I19" s="40" t="s">
        <v>1019</v>
      </c>
    </row>
    <row r="20" spans="1:13" s="1" customFormat="1" ht="81" x14ac:dyDescent="0.55000000000000004">
      <c r="A20" s="33">
        <v>14</v>
      </c>
      <c r="B20" s="38" t="s">
        <v>1020</v>
      </c>
      <c r="C20" s="35">
        <v>177000</v>
      </c>
      <c r="D20" s="45">
        <v>177410.44</v>
      </c>
      <c r="E20" s="37" t="s">
        <v>168</v>
      </c>
      <c r="F20" s="38" t="s">
        <v>936</v>
      </c>
      <c r="G20" s="38" t="s">
        <v>273</v>
      </c>
      <c r="H20" s="39" t="s">
        <v>171</v>
      </c>
      <c r="I20" s="40" t="s">
        <v>1021</v>
      </c>
    </row>
    <row r="21" spans="1:13" s="1" customFormat="1" ht="81" x14ac:dyDescent="0.55000000000000004">
      <c r="A21" s="41">
        <v>15</v>
      </c>
      <c r="B21" s="38" t="s">
        <v>1022</v>
      </c>
      <c r="C21" s="35">
        <v>458000</v>
      </c>
      <c r="D21" s="45">
        <v>458887.29</v>
      </c>
      <c r="E21" s="37" t="s">
        <v>168</v>
      </c>
      <c r="F21" s="38" t="s">
        <v>1023</v>
      </c>
      <c r="G21" s="38" t="s">
        <v>1024</v>
      </c>
      <c r="H21" s="39" t="s">
        <v>171</v>
      </c>
      <c r="I21" s="40" t="s">
        <v>1025</v>
      </c>
    </row>
    <row r="22" spans="1:13" s="1" customFormat="1" ht="81" x14ac:dyDescent="0.55000000000000004">
      <c r="A22" s="33">
        <v>16</v>
      </c>
      <c r="B22" s="38" t="s">
        <v>613</v>
      </c>
      <c r="C22" s="35">
        <v>280000</v>
      </c>
      <c r="D22" s="73">
        <v>279279.21000000002</v>
      </c>
      <c r="E22" s="37" t="s">
        <v>168</v>
      </c>
      <c r="F22" s="38" t="s">
        <v>1026</v>
      </c>
      <c r="G22" s="38" t="s">
        <v>212</v>
      </c>
      <c r="H22" s="39" t="s">
        <v>171</v>
      </c>
      <c r="I22" s="40" t="s">
        <v>1027</v>
      </c>
    </row>
    <row r="23" spans="1:13" s="1" customFormat="1" ht="162" x14ac:dyDescent="0.55000000000000004">
      <c r="A23" s="41">
        <v>17</v>
      </c>
      <c r="B23" s="38" t="s">
        <v>1028</v>
      </c>
      <c r="C23" s="35">
        <v>350000</v>
      </c>
      <c r="D23" s="35">
        <v>350000</v>
      </c>
      <c r="E23" s="37" t="s">
        <v>327</v>
      </c>
      <c r="F23" s="38" t="s">
        <v>1029</v>
      </c>
      <c r="G23" s="38" t="s">
        <v>1030</v>
      </c>
      <c r="H23" s="39" t="s">
        <v>1031</v>
      </c>
      <c r="I23" s="40" t="s">
        <v>1032</v>
      </c>
      <c r="M23" s="35"/>
    </row>
    <row r="24" spans="1:13" s="1" customFormat="1" ht="81" x14ac:dyDescent="0.55000000000000004">
      <c r="A24" s="33">
        <v>18</v>
      </c>
      <c r="B24" s="38" t="s">
        <v>1033</v>
      </c>
      <c r="C24" s="35">
        <v>235000</v>
      </c>
      <c r="D24" s="45">
        <v>235247.04</v>
      </c>
      <c r="E24" s="37" t="s">
        <v>168</v>
      </c>
      <c r="F24" s="38" t="s">
        <v>1034</v>
      </c>
      <c r="G24" s="38" t="s">
        <v>1024</v>
      </c>
      <c r="H24" s="39" t="s">
        <v>171</v>
      </c>
      <c r="I24" s="40" t="s">
        <v>1035</v>
      </c>
    </row>
    <row r="25" spans="1:13" s="1" customFormat="1" ht="81" x14ac:dyDescent="0.55000000000000004">
      <c r="A25" s="41">
        <v>19</v>
      </c>
      <c r="B25" s="77" t="s">
        <v>1036</v>
      </c>
      <c r="C25" s="35">
        <v>498000</v>
      </c>
      <c r="D25" s="45">
        <v>499024.11</v>
      </c>
      <c r="E25" s="37" t="s">
        <v>168</v>
      </c>
      <c r="F25" s="38" t="s">
        <v>1037</v>
      </c>
      <c r="G25" s="38" t="s">
        <v>1024</v>
      </c>
      <c r="H25" s="39" t="s">
        <v>171</v>
      </c>
      <c r="I25" s="40" t="s">
        <v>1038</v>
      </c>
    </row>
    <row r="26" spans="1:13" ht="81" x14ac:dyDescent="0.25">
      <c r="A26" s="33">
        <v>20</v>
      </c>
      <c r="B26" s="38" t="s">
        <v>1039</v>
      </c>
      <c r="C26" s="35">
        <v>276000</v>
      </c>
      <c r="D26" s="45">
        <v>473735.01</v>
      </c>
      <c r="E26" s="37" t="s">
        <v>168</v>
      </c>
      <c r="F26" s="38" t="s">
        <v>1040</v>
      </c>
      <c r="G26" s="38" t="s">
        <v>1024</v>
      </c>
      <c r="H26" s="39" t="s">
        <v>171</v>
      </c>
      <c r="I26" s="40" t="s">
        <v>1041</v>
      </c>
    </row>
    <row r="27" spans="1:13" ht="81" x14ac:dyDescent="0.25">
      <c r="A27" s="41">
        <v>21</v>
      </c>
      <c r="B27" s="38" t="s">
        <v>1042</v>
      </c>
      <c r="C27" s="35">
        <v>206000</v>
      </c>
      <c r="D27" s="45">
        <v>206328.72</v>
      </c>
      <c r="E27" s="37" t="s">
        <v>168</v>
      </c>
      <c r="F27" s="38" t="s">
        <v>1043</v>
      </c>
      <c r="G27" s="38" t="s">
        <v>220</v>
      </c>
      <c r="H27" s="39" t="s">
        <v>171</v>
      </c>
      <c r="I27" s="40" t="s">
        <v>1044</v>
      </c>
    </row>
    <row r="28" spans="1:13" ht="81" x14ac:dyDescent="0.25">
      <c r="A28" s="33">
        <v>22</v>
      </c>
      <c r="B28" s="77" t="s">
        <v>1045</v>
      </c>
      <c r="C28" s="44">
        <v>174099.7</v>
      </c>
      <c r="D28" s="45">
        <v>174099.7</v>
      </c>
      <c r="E28" s="37" t="s">
        <v>168</v>
      </c>
      <c r="F28" s="38" t="s">
        <v>1046</v>
      </c>
      <c r="G28" s="38" t="s">
        <v>586</v>
      </c>
      <c r="H28" s="39" t="s">
        <v>171</v>
      </c>
      <c r="I28" s="40" t="s">
        <v>1047</v>
      </c>
    </row>
    <row r="29" spans="1:13" ht="81" x14ac:dyDescent="0.25">
      <c r="A29" s="41">
        <v>23</v>
      </c>
      <c r="B29" s="75" t="s">
        <v>1048</v>
      </c>
      <c r="C29" s="35">
        <v>6500</v>
      </c>
      <c r="D29" s="36">
        <v>6500</v>
      </c>
      <c r="E29" s="37" t="s">
        <v>168</v>
      </c>
      <c r="F29" s="38" t="s">
        <v>1049</v>
      </c>
      <c r="G29" s="38" t="s">
        <v>747</v>
      </c>
      <c r="H29" s="39" t="s">
        <v>171</v>
      </c>
      <c r="I29" s="40" t="s">
        <v>1050</v>
      </c>
    </row>
    <row r="30" spans="1:13" ht="81" x14ac:dyDescent="0.25">
      <c r="A30" s="33">
        <v>24</v>
      </c>
      <c r="B30" s="75" t="s">
        <v>1051</v>
      </c>
      <c r="C30" s="35">
        <v>320000</v>
      </c>
      <c r="D30" s="45">
        <v>320707.05</v>
      </c>
      <c r="E30" s="37" t="s">
        <v>168</v>
      </c>
      <c r="F30" s="38" t="s">
        <v>1052</v>
      </c>
      <c r="G30" s="38" t="s">
        <v>1004</v>
      </c>
      <c r="H30" s="39" t="s">
        <v>171</v>
      </c>
      <c r="I30" s="40" t="s">
        <v>1053</v>
      </c>
    </row>
    <row r="31" spans="1:13" ht="81" x14ac:dyDescent="0.25">
      <c r="A31" s="41">
        <v>25</v>
      </c>
      <c r="B31" s="38" t="s">
        <v>1054</v>
      </c>
      <c r="C31" s="44">
        <v>499635.43</v>
      </c>
      <c r="D31" s="45">
        <v>499635.43</v>
      </c>
      <c r="E31" s="37" t="s">
        <v>168</v>
      </c>
      <c r="F31" s="38" t="s">
        <v>1055</v>
      </c>
      <c r="G31" s="38" t="s">
        <v>586</v>
      </c>
      <c r="H31" s="39" t="s">
        <v>171</v>
      </c>
      <c r="I31" s="40" t="s">
        <v>1056</v>
      </c>
    </row>
    <row r="32" spans="1:13" ht="101.25" x14ac:dyDescent="0.25">
      <c r="A32" s="33">
        <v>26</v>
      </c>
      <c r="B32" s="38" t="s">
        <v>1057</v>
      </c>
      <c r="C32" s="35">
        <v>14150</v>
      </c>
      <c r="D32" s="36">
        <v>14150</v>
      </c>
      <c r="E32" s="37" t="s">
        <v>168</v>
      </c>
      <c r="F32" s="38" t="s">
        <v>1058</v>
      </c>
      <c r="G32" s="38" t="s">
        <v>737</v>
      </c>
      <c r="H32" s="39" t="s">
        <v>171</v>
      </c>
      <c r="I32" s="40" t="s">
        <v>1059</v>
      </c>
    </row>
    <row r="33" spans="1:9" ht="81" x14ac:dyDescent="0.25">
      <c r="A33" s="41">
        <v>27</v>
      </c>
      <c r="B33" s="38" t="s">
        <v>1060</v>
      </c>
      <c r="C33" s="35">
        <v>492330</v>
      </c>
      <c r="D33" s="36">
        <v>492330</v>
      </c>
      <c r="E33" s="37" t="s">
        <v>168</v>
      </c>
      <c r="F33" s="38" t="s">
        <v>1061</v>
      </c>
      <c r="G33" s="38" t="s">
        <v>1062</v>
      </c>
      <c r="H33" s="39" t="s">
        <v>171</v>
      </c>
      <c r="I33" s="40" t="s">
        <v>1063</v>
      </c>
    </row>
    <row r="34" spans="1:9" ht="101.25" x14ac:dyDescent="0.25">
      <c r="A34" s="33">
        <v>28</v>
      </c>
      <c r="B34" s="38" t="s">
        <v>1064</v>
      </c>
      <c r="C34" s="35">
        <v>8400</v>
      </c>
      <c r="D34" s="43">
        <v>8400</v>
      </c>
      <c r="E34" s="37" t="s">
        <v>168</v>
      </c>
      <c r="F34" s="38" t="s">
        <v>1065</v>
      </c>
      <c r="G34" s="38" t="s">
        <v>494</v>
      </c>
      <c r="H34" s="39" t="s">
        <v>171</v>
      </c>
      <c r="I34" s="40" t="s">
        <v>1066</v>
      </c>
    </row>
    <row r="35" spans="1:9" ht="81" x14ac:dyDescent="0.25">
      <c r="A35" s="41">
        <v>29</v>
      </c>
      <c r="B35" s="38" t="s">
        <v>1067</v>
      </c>
      <c r="C35" s="35">
        <v>187500</v>
      </c>
      <c r="D35" s="35">
        <v>187500</v>
      </c>
      <c r="E35" s="37" t="s">
        <v>168</v>
      </c>
      <c r="F35" s="38" t="s">
        <v>1068</v>
      </c>
      <c r="G35" s="38" t="s">
        <v>1069</v>
      </c>
      <c r="H35" s="39" t="s">
        <v>171</v>
      </c>
      <c r="I35" s="40" t="s">
        <v>1070</v>
      </c>
    </row>
    <row r="36" spans="1:9" ht="101.25" x14ac:dyDescent="0.25">
      <c r="A36" s="33">
        <v>30</v>
      </c>
      <c r="B36" s="38" t="s">
        <v>1071</v>
      </c>
      <c r="C36" s="35">
        <v>8200</v>
      </c>
      <c r="D36" s="36">
        <v>8200</v>
      </c>
      <c r="E36" s="37" t="s">
        <v>168</v>
      </c>
      <c r="F36" s="38" t="s">
        <v>1072</v>
      </c>
      <c r="G36" s="38" t="s">
        <v>468</v>
      </c>
      <c r="H36" s="39" t="s">
        <v>171</v>
      </c>
      <c r="I36" s="40" t="s">
        <v>1073</v>
      </c>
    </row>
    <row r="37" spans="1:9" ht="81" x14ac:dyDescent="0.25">
      <c r="A37" s="41">
        <v>31</v>
      </c>
      <c r="B37" s="77" t="s">
        <v>367</v>
      </c>
      <c r="C37" s="35">
        <v>72320</v>
      </c>
      <c r="D37" s="36">
        <v>72320</v>
      </c>
      <c r="E37" s="37" t="s">
        <v>168</v>
      </c>
      <c r="F37" s="38" t="s">
        <v>579</v>
      </c>
      <c r="G37" s="38" t="s">
        <v>747</v>
      </c>
      <c r="H37" s="39" t="s">
        <v>171</v>
      </c>
      <c r="I37" s="40" t="s">
        <v>1074</v>
      </c>
    </row>
    <row r="38" spans="1:9" ht="81" x14ac:dyDescent="0.25">
      <c r="A38" s="33">
        <v>32</v>
      </c>
      <c r="B38" s="77" t="s">
        <v>1075</v>
      </c>
      <c r="C38" s="44">
        <v>12535.05</v>
      </c>
      <c r="D38" s="45">
        <v>12535.05</v>
      </c>
      <c r="E38" s="37" t="s">
        <v>168</v>
      </c>
      <c r="F38" s="38" t="s">
        <v>1076</v>
      </c>
      <c r="G38" s="38" t="s">
        <v>586</v>
      </c>
      <c r="H38" s="39" t="s">
        <v>171</v>
      </c>
      <c r="I38" s="40" t="s">
        <v>1077</v>
      </c>
    </row>
    <row r="39" spans="1:9" ht="81" x14ac:dyDescent="0.25">
      <c r="A39" s="41">
        <v>33</v>
      </c>
      <c r="B39" s="38" t="s">
        <v>798</v>
      </c>
      <c r="C39" s="35">
        <v>494875</v>
      </c>
      <c r="D39" s="36">
        <v>494875</v>
      </c>
      <c r="E39" s="37" t="s">
        <v>168</v>
      </c>
      <c r="F39" s="38" t="s">
        <v>555</v>
      </c>
      <c r="G39" s="38" t="s">
        <v>324</v>
      </c>
      <c r="H39" s="39" t="s">
        <v>171</v>
      </c>
      <c r="I39" s="40" t="s">
        <v>1078</v>
      </c>
    </row>
    <row r="40" spans="1:9" ht="101.25" x14ac:dyDescent="0.25">
      <c r="A40" s="33">
        <v>34</v>
      </c>
      <c r="B40" s="77" t="s">
        <v>1079</v>
      </c>
      <c r="C40" s="35">
        <v>18700</v>
      </c>
      <c r="D40" s="36">
        <v>18700</v>
      </c>
      <c r="E40" s="37" t="s">
        <v>168</v>
      </c>
      <c r="F40" s="38" t="s">
        <v>1080</v>
      </c>
      <c r="G40" s="38" t="s">
        <v>1081</v>
      </c>
      <c r="H40" s="39" t="s">
        <v>171</v>
      </c>
      <c r="I40" s="40" t="s">
        <v>1082</v>
      </c>
    </row>
    <row r="41" spans="1:9" ht="101.25" x14ac:dyDescent="0.25">
      <c r="A41" s="41">
        <v>35</v>
      </c>
      <c r="B41" s="38" t="s">
        <v>1083</v>
      </c>
      <c r="C41" s="35">
        <v>5600</v>
      </c>
      <c r="D41" s="36">
        <v>5600</v>
      </c>
      <c r="E41" s="37" t="s">
        <v>168</v>
      </c>
      <c r="F41" s="38" t="s">
        <v>1084</v>
      </c>
      <c r="G41" s="38" t="s">
        <v>468</v>
      </c>
      <c r="H41" s="39" t="s">
        <v>171</v>
      </c>
      <c r="I41" s="40" t="s">
        <v>1085</v>
      </c>
    </row>
    <row r="42" spans="1:9" ht="101.25" x14ac:dyDescent="0.25">
      <c r="A42" s="33">
        <v>36</v>
      </c>
      <c r="B42" s="38" t="s">
        <v>1086</v>
      </c>
      <c r="C42" s="35">
        <v>7200</v>
      </c>
      <c r="D42" s="45">
        <v>7200</v>
      </c>
      <c r="E42" s="37" t="s">
        <v>168</v>
      </c>
      <c r="F42" s="38" t="s">
        <v>1087</v>
      </c>
      <c r="G42" s="38" t="s">
        <v>1081</v>
      </c>
      <c r="H42" s="39" t="s">
        <v>171</v>
      </c>
      <c r="I42" s="40" t="s">
        <v>1088</v>
      </c>
    </row>
    <row r="43" spans="1:9" ht="81" x14ac:dyDescent="0.25">
      <c r="A43" s="41">
        <v>37</v>
      </c>
      <c r="B43" s="77" t="s">
        <v>1089</v>
      </c>
      <c r="C43" s="44">
        <v>13850</v>
      </c>
      <c r="D43" s="36">
        <v>13850</v>
      </c>
      <c r="E43" s="37" t="s">
        <v>168</v>
      </c>
      <c r="F43" s="38" t="s">
        <v>1090</v>
      </c>
      <c r="G43" s="38" t="s">
        <v>247</v>
      </c>
      <c r="H43" s="39" t="s">
        <v>171</v>
      </c>
      <c r="I43" s="40" t="s">
        <v>1091</v>
      </c>
    </row>
    <row r="44" spans="1:9" ht="101.25" x14ac:dyDescent="0.25">
      <c r="A44" s="33">
        <v>38</v>
      </c>
      <c r="B44" s="75" t="s">
        <v>1092</v>
      </c>
      <c r="C44" s="35">
        <v>34509</v>
      </c>
      <c r="D44" s="36">
        <v>34509</v>
      </c>
      <c r="E44" s="37" t="s">
        <v>168</v>
      </c>
      <c r="F44" s="38" t="s">
        <v>1093</v>
      </c>
      <c r="G44" s="38" t="s">
        <v>292</v>
      </c>
      <c r="H44" s="39" t="s">
        <v>171</v>
      </c>
      <c r="I44" s="40" t="s">
        <v>1094</v>
      </c>
    </row>
    <row r="45" spans="1:9" ht="81" x14ac:dyDescent="0.25">
      <c r="A45" s="41">
        <v>39</v>
      </c>
      <c r="B45" s="75" t="s">
        <v>1095</v>
      </c>
      <c r="C45" s="35">
        <v>106000</v>
      </c>
      <c r="D45" s="45">
        <v>104105.86</v>
      </c>
      <c r="E45" s="37" t="s">
        <v>168</v>
      </c>
      <c r="F45" s="38" t="s">
        <v>1096</v>
      </c>
      <c r="G45" s="38" t="s">
        <v>333</v>
      </c>
      <c r="H45" s="39" t="s">
        <v>171</v>
      </c>
      <c r="I45" s="40" t="s">
        <v>1097</v>
      </c>
    </row>
    <row r="46" spans="1:9" ht="20.25" x14ac:dyDescent="0.3">
      <c r="C46" s="47"/>
    </row>
  </sheetData>
  <mergeCells count="3">
    <mergeCell ref="A2:I2"/>
    <mergeCell ref="A3:I3"/>
    <mergeCell ref="A4:I4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topLeftCell="F1" workbookViewId="0">
      <selection activeCell="K6" sqref="K6"/>
    </sheetView>
  </sheetViews>
  <sheetFormatPr defaultColWidth="9" defaultRowHeight="24" x14ac:dyDescent="0.55000000000000004"/>
  <cols>
    <col min="1" max="3" width="12.25" style="1" customWidth="1"/>
    <col min="4" max="4" width="12" style="1" customWidth="1"/>
    <col min="5" max="5" width="7.25" style="1" customWidth="1"/>
    <col min="6" max="6" width="7.75" style="1" customWidth="1"/>
    <col min="7" max="7" width="14.625" style="1" customWidth="1"/>
    <col min="8" max="8" width="25" style="1" customWidth="1"/>
    <col min="9" max="9" width="21.25" style="1" customWidth="1"/>
    <col min="10" max="10" width="19.25" style="1" customWidth="1"/>
    <col min="11" max="11" width="16.25" style="1" customWidth="1"/>
    <col min="12" max="12" width="15.125" style="1" customWidth="1"/>
    <col min="13" max="13" width="18.75" style="1" customWidth="1"/>
    <col min="14" max="14" width="30.25" style="1" customWidth="1"/>
    <col min="15" max="15" width="11.125" style="1" customWidth="1"/>
    <col min="16" max="16" width="18.125" style="1" customWidth="1"/>
    <col min="17" max="17" width="13.625" style="1" customWidth="1"/>
    <col min="18" max="16384" width="9" style="1"/>
  </cols>
  <sheetData>
    <row r="1" spans="1:17" s="3" customFormat="1" x14ac:dyDescent="0.55000000000000004">
      <c r="A1" s="2" t="s">
        <v>3</v>
      </c>
      <c r="B1" s="2" t="s">
        <v>15</v>
      </c>
      <c r="C1" s="2" t="s">
        <v>16</v>
      </c>
      <c r="D1" s="2" t="s">
        <v>0</v>
      </c>
      <c r="E1" s="2" t="s">
        <v>1</v>
      </c>
      <c r="F1" s="2" t="s">
        <v>2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</row>
  </sheetData>
  <dataValidations count="2">
    <dataValidation type="list" allowBlank="1" showInputMessage="1" showErrorMessage="1" sqref="J2">
      <formula1>"ยังไม่ดำเนินการ, 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K2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Sheet2!$A$1:$A$21</xm:f>
          </x14:formula1>
          <xm:sqref>C2</xm:sqref>
        </x14:dataValidation>
        <x14:dataValidation type="list" allowBlank="1" showInputMessage="1" showErrorMessage="1">
          <x14:formula1>
            <xm:f>Sheet2!$B$1:$B$17</xm:f>
          </x14:formula1>
          <xm:sqref>B2</xm:sqref>
        </x14:dataValidation>
        <x14:dataValidation type="list" allowBlank="1" showInputMessage="1" showErrorMessage="1">
          <x14:formula1>
            <xm:f>Sheet2!$C$1:$C$78</xm:f>
          </x14:formula1>
          <xm:sqref>F2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"/>
  <sheetViews>
    <sheetView topLeftCell="A66" workbookViewId="0">
      <selection sqref="A1:C1048576"/>
    </sheetView>
  </sheetViews>
  <sheetFormatPr defaultRowHeight="14.25" x14ac:dyDescent="0.2"/>
  <sheetData>
    <row r="1" spans="1:3" ht="27.75" x14ac:dyDescent="0.65">
      <c r="A1" s="4" t="s">
        <v>17</v>
      </c>
      <c r="B1" s="4" t="s">
        <v>18</v>
      </c>
      <c r="C1" s="4" t="s">
        <v>19</v>
      </c>
    </row>
    <row r="2" spans="1:3" ht="27.75" x14ac:dyDescent="0.65">
      <c r="A2" s="4" t="s">
        <v>20</v>
      </c>
      <c r="B2" s="4" t="s">
        <v>21</v>
      </c>
      <c r="C2" s="4" t="s">
        <v>22</v>
      </c>
    </row>
    <row r="3" spans="1:3" ht="27.75" x14ac:dyDescent="0.65">
      <c r="A3" s="4" t="s">
        <v>23</v>
      </c>
      <c r="B3" s="4" t="s">
        <v>2</v>
      </c>
      <c r="C3" s="4" t="s">
        <v>24</v>
      </c>
    </row>
    <row r="4" spans="1:3" ht="27.75" x14ac:dyDescent="0.65">
      <c r="A4" s="4" t="s">
        <v>25</v>
      </c>
      <c r="B4" s="4" t="s">
        <v>26</v>
      </c>
      <c r="C4" s="4" t="s">
        <v>27</v>
      </c>
    </row>
    <row r="5" spans="1:3" ht="27.75" x14ac:dyDescent="0.65">
      <c r="A5" s="4" t="s">
        <v>28</v>
      </c>
      <c r="B5" s="4" t="s">
        <v>29</v>
      </c>
      <c r="C5" s="4" t="s">
        <v>30</v>
      </c>
    </row>
    <row r="6" spans="1:3" ht="27.75" x14ac:dyDescent="0.65">
      <c r="A6" s="4" t="s">
        <v>31</v>
      </c>
      <c r="B6" s="4" t="s">
        <v>32</v>
      </c>
      <c r="C6" s="4" t="s">
        <v>33</v>
      </c>
    </row>
    <row r="7" spans="1:3" ht="27.75" x14ac:dyDescent="0.65">
      <c r="A7" s="4" t="s">
        <v>34</v>
      </c>
      <c r="B7" s="4" t="s">
        <v>35</v>
      </c>
      <c r="C7" s="4" t="s">
        <v>36</v>
      </c>
    </row>
    <row r="8" spans="1:3" ht="27.75" x14ac:dyDescent="0.65">
      <c r="A8" s="4" t="s">
        <v>37</v>
      </c>
      <c r="B8" s="4" t="s">
        <v>38</v>
      </c>
      <c r="C8" s="4" t="s">
        <v>39</v>
      </c>
    </row>
    <row r="9" spans="1:3" ht="27.75" x14ac:dyDescent="0.65">
      <c r="A9" s="4" t="s">
        <v>40</v>
      </c>
      <c r="B9" s="4" t="s">
        <v>41</v>
      </c>
      <c r="C9" s="4" t="s">
        <v>42</v>
      </c>
    </row>
    <row r="10" spans="1:3" ht="27.75" x14ac:dyDescent="0.65">
      <c r="A10" s="4" t="s">
        <v>43</v>
      </c>
      <c r="B10" s="4" t="s">
        <v>44</v>
      </c>
      <c r="C10" s="4" t="s">
        <v>45</v>
      </c>
    </row>
    <row r="11" spans="1:3" ht="27.75" x14ac:dyDescent="0.65">
      <c r="A11" s="4" t="s">
        <v>46</v>
      </c>
      <c r="B11" s="4" t="s">
        <v>47</v>
      </c>
      <c r="C11" s="4" t="s">
        <v>48</v>
      </c>
    </row>
    <row r="12" spans="1:3" ht="27.75" x14ac:dyDescent="0.65">
      <c r="A12" s="4" t="s">
        <v>49</v>
      </c>
      <c r="B12" s="4" t="s">
        <v>50</v>
      </c>
      <c r="C12" s="4" t="s">
        <v>51</v>
      </c>
    </row>
    <row r="13" spans="1:3" ht="27.75" x14ac:dyDescent="0.65">
      <c r="A13" s="4" t="s">
        <v>52</v>
      </c>
      <c r="B13" s="4" t="s">
        <v>53</v>
      </c>
      <c r="C13" s="4" t="s">
        <v>54</v>
      </c>
    </row>
    <row r="14" spans="1:3" ht="27.75" x14ac:dyDescent="0.65">
      <c r="A14" s="4" t="s">
        <v>55</v>
      </c>
      <c r="B14" s="4" t="s">
        <v>56</v>
      </c>
      <c r="C14" s="4" t="s">
        <v>57</v>
      </c>
    </row>
    <row r="15" spans="1:3" ht="27.75" x14ac:dyDescent="0.65">
      <c r="A15" s="4" t="s">
        <v>58</v>
      </c>
      <c r="B15" s="4" t="s">
        <v>59</v>
      </c>
      <c r="C15" s="4" t="s">
        <v>60</v>
      </c>
    </row>
    <row r="16" spans="1:3" ht="27.75" x14ac:dyDescent="0.65">
      <c r="A16" s="4" t="s">
        <v>61</v>
      </c>
      <c r="B16" s="4" t="s">
        <v>62</v>
      </c>
      <c r="C16" s="4" t="s">
        <v>63</v>
      </c>
    </row>
    <row r="17" spans="1:3" ht="27.75" x14ac:dyDescent="0.65">
      <c r="A17" s="4" t="s">
        <v>64</v>
      </c>
      <c r="B17" s="4" t="s">
        <v>65</v>
      </c>
      <c r="C17" s="4" t="s">
        <v>66</v>
      </c>
    </row>
    <row r="18" spans="1:3" ht="27.75" x14ac:dyDescent="0.65">
      <c r="A18" s="4" t="s">
        <v>67</v>
      </c>
      <c r="C18" s="4" t="s">
        <v>68</v>
      </c>
    </row>
    <row r="19" spans="1:3" ht="27.75" x14ac:dyDescent="0.65">
      <c r="A19" s="4" t="s">
        <v>69</v>
      </c>
      <c r="C19" s="4" t="s">
        <v>70</v>
      </c>
    </row>
    <row r="20" spans="1:3" ht="27.75" x14ac:dyDescent="0.65">
      <c r="A20" s="4" t="s">
        <v>71</v>
      </c>
      <c r="C20" s="4" t="s">
        <v>72</v>
      </c>
    </row>
    <row r="21" spans="1:3" ht="27.75" x14ac:dyDescent="0.65">
      <c r="A21" s="4" t="s">
        <v>73</v>
      </c>
      <c r="C21" s="4" t="s">
        <v>74</v>
      </c>
    </row>
    <row r="22" spans="1:3" ht="27.75" x14ac:dyDescent="0.65">
      <c r="C22" s="4" t="s">
        <v>75</v>
      </c>
    </row>
    <row r="23" spans="1:3" ht="27.75" x14ac:dyDescent="0.65">
      <c r="C23" s="4" t="s">
        <v>76</v>
      </c>
    </row>
    <row r="24" spans="1:3" ht="27.75" x14ac:dyDescent="0.65">
      <c r="C24" s="4" t="s">
        <v>77</v>
      </c>
    </row>
    <row r="25" spans="1:3" ht="27.75" x14ac:dyDescent="0.65">
      <c r="C25" s="4" t="s">
        <v>78</v>
      </c>
    </row>
    <row r="26" spans="1:3" ht="27.75" x14ac:dyDescent="0.65">
      <c r="C26" s="4" t="s">
        <v>79</v>
      </c>
    </row>
    <row r="27" spans="1:3" ht="27.75" x14ac:dyDescent="0.65">
      <c r="C27" s="4" t="s">
        <v>80</v>
      </c>
    </row>
    <row r="28" spans="1:3" ht="27.75" x14ac:dyDescent="0.65">
      <c r="C28" s="4" t="s">
        <v>81</v>
      </c>
    </row>
    <row r="29" spans="1:3" ht="27.75" x14ac:dyDescent="0.65">
      <c r="C29" s="4" t="s">
        <v>82</v>
      </c>
    </row>
    <row r="30" spans="1:3" ht="27.75" x14ac:dyDescent="0.65">
      <c r="C30" s="4" t="s">
        <v>83</v>
      </c>
    </row>
    <row r="31" spans="1:3" ht="27.75" x14ac:dyDescent="0.65">
      <c r="C31" s="4" t="s">
        <v>84</v>
      </c>
    </row>
    <row r="32" spans="1:3" ht="27.75" x14ac:dyDescent="0.65">
      <c r="C32" s="4" t="s">
        <v>85</v>
      </c>
    </row>
    <row r="33" spans="3:3" ht="27.75" x14ac:dyDescent="0.65">
      <c r="C33" s="4" t="s">
        <v>86</v>
      </c>
    </row>
    <row r="34" spans="3:3" ht="27.75" x14ac:dyDescent="0.65">
      <c r="C34" s="4" t="s">
        <v>87</v>
      </c>
    </row>
    <row r="35" spans="3:3" ht="27.75" x14ac:dyDescent="0.65">
      <c r="C35" s="4" t="s">
        <v>88</v>
      </c>
    </row>
    <row r="36" spans="3:3" ht="27.75" x14ac:dyDescent="0.65">
      <c r="C36" s="4" t="s">
        <v>89</v>
      </c>
    </row>
    <row r="37" spans="3:3" ht="27.75" x14ac:dyDescent="0.65">
      <c r="C37" s="4" t="s">
        <v>90</v>
      </c>
    </row>
    <row r="38" spans="3:3" ht="27.75" x14ac:dyDescent="0.65">
      <c r="C38" s="4" t="s">
        <v>91</v>
      </c>
    </row>
    <row r="39" spans="3:3" ht="27.75" x14ac:dyDescent="0.65">
      <c r="C39" s="4" t="s">
        <v>92</v>
      </c>
    </row>
    <row r="40" spans="3:3" ht="27.75" x14ac:dyDescent="0.65">
      <c r="C40" s="4" t="s">
        <v>93</v>
      </c>
    </row>
    <row r="41" spans="3:3" ht="27.75" x14ac:dyDescent="0.65">
      <c r="C41" s="4" t="s">
        <v>94</v>
      </c>
    </row>
    <row r="42" spans="3:3" ht="27.75" x14ac:dyDescent="0.65">
      <c r="C42" s="4" t="s">
        <v>95</v>
      </c>
    </row>
    <row r="43" spans="3:3" ht="27.75" x14ac:dyDescent="0.65">
      <c r="C43" s="4" t="s">
        <v>96</v>
      </c>
    </row>
    <row r="44" spans="3:3" ht="27.75" x14ac:dyDescent="0.65">
      <c r="C44" s="4" t="s">
        <v>97</v>
      </c>
    </row>
    <row r="45" spans="3:3" ht="27.75" x14ac:dyDescent="0.65">
      <c r="C45" s="4" t="s">
        <v>98</v>
      </c>
    </row>
    <row r="46" spans="3:3" ht="27.75" x14ac:dyDescent="0.65">
      <c r="C46" s="4" t="s">
        <v>99</v>
      </c>
    </row>
    <row r="47" spans="3:3" ht="27.75" x14ac:dyDescent="0.65">
      <c r="C47" s="4" t="s">
        <v>100</v>
      </c>
    </row>
    <row r="48" spans="3:3" ht="27.75" x14ac:dyDescent="0.65">
      <c r="C48" s="4" t="s">
        <v>101</v>
      </c>
    </row>
    <row r="49" spans="3:3" ht="27.75" x14ac:dyDescent="0.65">
      <c r="C49" s="4" t="s">
        <v>102</v>
      </c>
    </row>
    <row r="50" spans="3:3" ht="27.75" x14ac:dyDescent="0.65">
      <c r="C50" s="4" t="s">
        <v>103</v>
      </c>
    </row>
    <row r="51" spans="3:3" ht="27.75" x14ac:dyDescent="0.65">
      <c r="C51" s="4" t="s">
        <v>104</v>
      </c>
    </row>
    <row r="52" spans="3:3" ht="27.75" x14ac:dyDescent="0.65">
      <c r="C52" s="4" t="s">
        <v>105</v>
      </c>
    </row>
    <row r="53" spans="3:3" ht="27.75" x14ac:dyDescent="0.65">
      <c r="C53" s="4" t="s">
        <v>106</v>
      </c>
    </row>
    <row r="54" spans="3:3" ht="27.75" x14ac:dyDescent="0.65">
      <c r="C54" s="4" t="s">
        <v>107</v>
      </c>
    </row>
    <row r="55" spans="3:3" ht="27.75" x14ac:dyDescent="0.65">
      <c r="C55" s="4" t="s">
        <v>108</v>
      </c>
    </row>
    <row r="56" spans="3:3" ht="27.75" x14ac:dyDescent="0.65">
      <c r="C56" s="4" t="s">
        <v>109</v>
      </c>
    </row>
    <row r="57" spans="3:3" ht="27.75" x14ac:dyDescent="0.65">
      <c r="C57" s="4" t="s">
        <v>110</v>
      </c>
    </row>
    <row r="58" spans="3:3" ht="27.75" x14ac:dyDescent="0.65">
      <c r="C58" s="4" t="s">
        <v>111</v>
      </c>
    </row>
    <row r="59" spans="3:3" ht="27.75" x14ac:dyDescent="0.65">
      <c r="C59" s="4" t="s">
        <v>112</v>
      </c>
    </row>
    <row r="60" spans="3:3" ht="27.75" x14ac:dyDescent="0.65">
      <c r="C60" s="4" t="s">
        <v>113</v>
      </c>
    </row>
    <row r="61" spans="3:3" ht="27.75" x14ac:dyDescent="0.65">
      <c r="C61" s="4" t="s">
        <v>114</v>
      </c>
    </row>
    <row r="62" spans="3:3" ht="27.75" x14ac:dyDescent="0.65">
      <c r="C62" s="4" t="s">
        <v>115</v>
      </c>
    </row>
    <row r="63" spans="3:3" ht="27.75" x14ac:dyDescent="0.65">
      <c r="C63" s="4" t="s">
        <v>116</v>
      </c>
    </row>
    <row r="64" spans="3:3" ht="27.75" x14ac:dyDescent="0.65">
      <c r="C64" s="4" t="s">
        <v>117</v>
      </c>
    </row>
    <row r="65" spans="3:3" ht="27.75" x14ac:dyDescent="0.65">
      <c r="C65" s="4" t="s">
        <v>118</v>
      </c>
    </row>
    <row r="66" spans="3:3" ht="27.75" x14ac:dyDescent="0.65">
      <c r="C66" s="4" t="s">
        <v>119</v>
      </c>
    </row>
    <row r="67" spans="3:3" ht="27.75" x14ac:dyDescent="0.65">
      <c r="C67" s="4" t="s">
        <v>120</v>
      </c>
    </row>
    <row r="68" spans="3:3" ht="27.75" x14ac:dyDescent="0.65">
      <c r="C68" s="4" t="s">
        <v>121</v>
      </c>
    </row>
    <row r="69" spans="3:3" ht="27.75" x14ac:dyDescent="0.65">
      <c r="C69" s="4" t="s">
        <v>122</v>
      </c>
    </row>
    <row r="70" spans="3:3" ht="27.75" x14ac:dyDescent="0.65">
      <c r="C70" s="4" t="s">
        <v>123</v>
      </c>
    </row>
    <row r="71" spans="3:3" ht="27.75" x14ac:dyDescent="0.65">
      <c r="C71" s="4" t="s">
        <v>124</v>
      </c>
    </row>
    <row r="72" spans="3:3" ht="27.75" x14ac:dyDescent="0.65">
      <c r="C72" s="4" t="s">
        <v>125</v>
      </c>
    </row>
    <row r="73" spans="3:3" ht="27.75" x14ac:dyDescent="0.65">
      <c r="C73" s="4" t="s">
        <v>126</v>
      </c>
    </row>
    <row r="74" spans="3:3" ht="27.75" x14ac:dyDescent="0.65">
      <c r="C74" s="4" t="s">
        <v>127</v>
      </c>
    </row>
    <row r="75" spans="3:3" ht="27.75" x14ac:dyDescent="0.65">
      <c r="C75" s="4" t="s">
        <v>128</v>
      </c>
    </row>
    <row r="76" spans="3:3" ht="27.75" x14ac:dyDescent="0.65">
      <c r="C76" s="4" t="s">
        <v>129</v>
      </c>
    </row>
    <row r="77" spans="3:3" ht="27.75" x14ac:dyDescent="0.65">
      <c r="C77" s="4" t="s">
        <v>130</v>
      </c>
    </row>
    <row r="78" spans="3:3" ht="27.75" x14ac:dyDescent="0.65">
      <c r="C78" s="4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15</vt:i4>
      </vt:variant>
    </vt:vector>
  </HeadingPairs>
  <TitlesOfParts>
    <vt:vector size="15" baseType="lpstr">
      <vt:lpstr>รายงานสรุป</vt:lpstr>
      <vt:lpstr>ต.ค.67</vt:lpstr>
      <vt:lpstr>พ.ย.67</vt:lpstr>
      <vt:lpstr>ธ.ค.67</vt:lpstr>
      <vt:lpstr>ม.ค.68</vt:lpstr>
      <vt:lpstr>ก.พ.68</vt:lpstr>
      <vt:lpstr>มี.ค.68</vt:lpstr>
      <vt:lpstr>เม.ย.68</vt:lpstr>
      <vt:lpstr>พ.ค.68</vt:lpstr>
      <vt:lpstr>มิ.ย.68</vt:lpstr>
      <vt:lpstr>ก.ค.68</vt:lpstr>
      <vt:lpstr>ส.ค.68</vt:lpstr>
      <vt:lpstr>ก.ย.68</vt:lpstr>
      <vt:lpstr>ผลการจัดซื้อจัดจ้าง</vt:lpstr>
      <vt:lpstr>Sheet2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</cp:lastModifiedBy>
  <cp:lastPrinted>2026-05-05T04:45:45Z</cp:lastPrinted>
  <dcterms:created xsi:type="dcterms:W3CDTF">2023-09-21T14:37:46Z</dcterms:created>
  <dcterms:modified xsi:type="dcterms:W3CDTF">2026-06-09T09:36:59Z</dcterms:modified>
</cp:coreProperties>
</file>